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 - Avanzamento Lavori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Cronoprogramma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'SAL - Avanzamento Lavori'!1:7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&quot;€&quot;"/>
    <numFmt numFmtId="167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0F766E"/>
      <sz val="18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FFFFFF"/>
      <sz val="11"/>
    </font>
    <font>
      <name val="Calibri"/>
      <color rgb="001E293B"/>
      <sz val="9"/>
    </font>
    <font>
      <name val="Calibri"/>
      <b val="1"/>
      <color rgb="00FFFFFF"/>
      <sz val="10"/>
    </font>
    <font>
      <name val="Calibri"/>
      <i val="1"/>
      <color rgb="00475569"/>
      <sz val="10"/>
    </font>
    <font>
      <name val="Calibri"/>
      <b val="1"/>
      <color rgb="000F766E"/>
      <sz val="16"/>
    </font>
    <font>
      <name val="Calibri"/>
      <i val="1"/>
      <color rgb="001E293B"/>
      <sz val="9"/>
    </font>
    <font>
      <name val="Calibri"/>
      <b val="1"/>
      <color rgb="00FFFFFF"/>
      <sz val="9"/>
    </font>
    <font>
      <name val="Calibri"/>
      <b val="1"/>
      <color rgb="001E293B"/>
      <sz val="9"/>
    </font>
    <font>
      <name val="Calibri"/>
      <color rgb="00FFFFFF"/>
      <sz val="9"/>
    </font>
    <font>
      <name val="Calibri"/>
      <b val="1"/>
      <color rgb="000F766E"/>
      <sz val="15"/>
    </font>
  </fonts>
  <fills count="10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14B8A6"/>
      </patternFill>
    </fill>
    <fill>
      <patternFill patternType="solid">
        <fgColor rgb="00EAB308"/>
      </patternFill>
    </fill>
    <fill>
      <patternFill patternType="solid">
        <fgColor rgb="00CBD5E1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DC2626"/>
      </left>
      <right style="medium">
        <color rgb="00DC2626"/>
      </right>
      <top style="medium">
        <color rgb="00DC2626"/>
      </top>
      <bottom style="medium">
        <color rgb="00DC2626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center" vertical="center" wrapText="1"/>
    </xf>
    <xf numFmtId="166" fontId="2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right" vertical="center"/>
    </xf>
    <xf numFmtId="9" fontId="3" fillId="5" borderId="1" applyAlignment="1" pivotButton="0" quotePrefix="0" xfId="0">
      <alignment horizontal="center" vertical="center" wrapText="1"/>
    </xf>
    <xf numFmtId="9" fontId="2" fillId="5" borderId="1" applyAlignment="1" pivotButton="0" quotePrefix="0" xfId="0">
      <alignment horizontal="center" vertical="center" wrapText="1"/>
    </xf>
    <xf numFmtId="166" fontId="2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6" fontId="3" fillId="2" borderId="1" applyAlignment="1" pivotButton="0" quotePrefix="0" xfId="0">
      <alignment horizontal="right" vertical="center"/>
    </xf>
    <xf numFmtId="9" fontId="3" fillId="2" borderId="1" applyAlignment="1" pivotButton="0" quotePrefix="0" xfId="0">
      <alignment horizontal="center" vertical="center" wrapText="1"/>
    </xf>
    <xf numFmtId="9" fontId="2" fillId="2" borderId="1" applyAlignment="1" pivotButton="0" quotePrefix="0" xfId="0">
      <alignment horizontal="center" vertical="center" wrapText="1"/>
    </xf>
    <xf numFmtId="166" fontId="2" fillId="2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center" vertical="center" wrapText="1"/>
    </xf>
    <xf numFmtId="167" fontId="4" fillId="7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  <xf numFmtId="167" fontId="6" fillId="6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167" fontId="2" fillId="8" borderId="1" applyAlignment="1" pivotButton="0" quotePrefix="0" xfId="0">
      <alignment horizontal="center" vertical="center" wrapText="1"/>
    </xf>
    <xf numFmtId="167" fontId="6" fillId="7" borderId="1" applyAlignment="1" pivotButton="0" quotePrefix="0" xfId="0">
      <alignment horizontal="center" vertical="center" wrapText="1"/>
    </xf>
    <xf numFmtId="167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6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0" fillId="7" borderId="2" applyAlignment="1" pivotButton="0" quotePrefix="0" xfId="0">
      <alignment horizontal="center" vertical="center" wrapText="1"/>
    </xf>
    <xf numFmtId="0" fontId="11" fillId="8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22C55E"/>
        </patternFill>
      </fill>
    </dxf>
    <dxf>
      <fill>
        <patternFill patternType="solid">
          <fgColor rgb="00DC2626"/>
        </patternFill>
      </fill>
    </dxf>
    <dxf>
      <fill>
        <patternFill patternType="solid">
          <fgColor rgb="00EAB30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Lavori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Categoria'!B35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per Categoria'!$A$36:$A$41</f>
            </numRef>
          </cat>
          <val>
            <numRef>
              <f>'Riepilogo per Categoria'!$B$36:$B$41</f>
            </numRef>
          </val>
        </ser>
        <ser>
          <idx val="1"/>
          <order val="1"/>
          <tx>
            <strRef>
              <f>'Riepilogo per Categoria'!C35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per Categoria'!$A$36:$A$41</f>
            </numRef>
          </cat>
          <val>
            <numRef>
              <f>'Riepilogo per Categoria'!$C$36:$C$41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L40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4" customWidth="1" min="10" max="10"/>
    <col width="14" customWidth="1" min="11" max="11"/>
    <col width="16" customWidth="1" min="12" max="12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40" customHeight="1">
      <c r="A2" s="2" t="inlineStr">
        <is>
          <t>STATO AVANZAMENTO LAVORI</t>
        </is>
      </c>
    </row>
    <row r="3" ht="20" customHeight="1">
      <c r="A3" s="3" t="inlineStr">
        <is>
          <t>Data di aggiornamento: 16/03/2026</t>
        </is>
      </c>
      <c r="E3" s="4" t="inlineStr">
        <is>
          <t>Committente:</t>
        </is>
      </c>
      <c r="F3" s="5" t="inlineStr">
        <is>
          <t>[Nome Committente]</t>
        </is>
      </c>
      <c r="I3" s="4" t="inlineStr">
        <is>
          <t>Direttore Lavori:</t>
        </is>
      </c>
      <c r="J3" s="5" t="inlineStr">
        <is>
          <t>[Nome DL]</t>
        </is>
      </c>
    </row>
    <row r="4" ht="20" customHeight="1">
      <c r="A4" s="3" t="inlineStr">
        <is>
          <t>Codice Commessa:</t>
        </is>
      </c>
      <c r="C4" s="5" t="inlineStr">
        <is>
          <t>[CODICE]</t>
        </is>
      </c>
      <c r="E4" s="4" t="inlineStr">
        <is>
          <t>Cantiere:</t>
        </is>
      </c>
      <c r="F4" s="5" t="inlineStr">
        <is>
          <t>[Ubicazione Cantiere]</t>
        </is>
      </c>
      <c r="I4" s="4" t="inlineStr">
        <is>
          <t>Impresa Appaltatrice:</t>
        </is>
      </c>
      <c r="J4" s="5" t="inlineStr">
        <is>
          <t>[Ragione Sociale]</t>
        </is>
      </c>
    </row>
    <row r="5" ht="20" customHeight="1">
      <c r="A5" s="3" t="inlineStr">
        <is>
          <t>N° SAL:</t>
        </is>
      </c>
      <c r="C5" s="5" t="inlineStr">
        <is>
          <t>[N. SAL]</t>
        </is>
      </c>
      <c r="E5" s="4" t="inlineStr">
        <is>
          <t>Data Inizio Lavori:</t>
        </is>
      </c>
      <c r="F5" s="6" t="n">
        <v>45992.51479137838</v>
      </c>
      <c r="H5" s="4" t="inlineStr">
        <is>
          <t>Data Fine Prevista:</t>
        </is>
      </c>
      <c r="I5" s="6" t="n">
        <v>46277.51479137838</v>
      </c>
      <c r="K5" s="4" t="inlineStr">
        <is>
          <t>Importo Contrattuale €:</t>
        </is>
      </c>
      <c r="L5" s="7" t="n">
        <v>1250000</v>
      </c>
    </row>
    <row r="6" ht="15" customHeight="1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</row>
    <row r="7" ht="32" customHeight="1">
      <c r="A7" s="8" t="inlineStr">
        <is>
          <t>N°</t>
        </is>
      </c>
      <c r="B7" s="8" t="inlineStr">
        <is>
          <t>Descrizione Lavorazione</t>
        </is>
      </c>
      <c r="C7" s="8" t="inlineStr">
        <is>
          <t>Categoria</t>
        </is>
      </c>
      <c r="D7" s="8" t="inlineStr">
        <is>
          <t>Importo Contratt.
(€)</t>
        </is>
      </c>
      <c r="E7" s="8" t="inlineStr">
        <is>
          <t>Avanz. Prec.
(%)</t>
        </is>
      </c>
      <c r="F7" s="8" t="inlineStr">
        <is>
          <t>Avanz. Attuale
(%)</t>
        </is>
      </c>
      <c r="G7" s="8" t="inlineStr">
        <is>
          <t>Avanz. Prec.
(€)</t>
        </is>
      </c>
      <c r="H7" s="8" t="inlineStr">
        <is>
          <t>Avanz. Attuale
(€)</t>
        </is>
      </c>
      <c r="I7" s="8" t="inlineStr">
        <is>
          <t>Incremento
(€)</t>
        </is>
      </c>
      <c r="J7" s="8" t="inlineStr">
        <is>
          <t>Data Inizio
Prevista</t>
        </is>
      </c>
      <c r="K7" s="8" t="inlineStr">
        <is>
          <t>Data Fine
Prevista</t>
        </is>
      </c>
      <c r="L7" s="8" t="inlineStr">
        <is>
          <t>Stato</t>
        </is>
      </c>
    </row>
    <row r="8" ht="22" customHeight="1">
      <c r="A8" s="9" t="inlineStr">
        <is>
          <t>01</t>
        </is>
      </c>
      <c r="B8" s="10" t="inlineStr">
        <is>
          <t>Demolizioni e scavi</t>
        </is>
      </c>
      <c r="C8" s="9" t="inlineStr">
        <is>
          <t>Opere Civili</t>
        </is>
      </c>
      <c r="D8" s="11" t="n">
        <v>45000</v>
      </c>
      <c r="E8" s="12" t="n">
        <v>1</v>
      </c>
      <c r="F8" s="13" t="n">
        <v>1</v>
      </c>
      <c r="G8" s="11" t="n">
        <v>45000</v>
      </c>
      <c r="H8" s="14" t="n">
        <v>45000</v>
      </c>
      <c r="I8" s="11" t="n">
        <v>0</v>
      </c>
      <c r="J8" s="15" t="n">
        <v>46006.51479137838</v>
      </c>
      <c r="K8" s="15" t="n">
        <v>46079.51479137838</v>
      </c>
      <c r="L8" s="16" t="inlineStr">
        <is>
          <t>Completata</t>
        </is>
      </c>
    </row>
    <row r="9" ht="22" customHeight="1">
      <c r="A9" s="17" t="inlineStr">
        <is>
          <t>02</t>
        </is>
      </c>
      <c r="B9" s="18" t="inlineStr">
        <is>
          <t>Fondazioni e platea in c.a.</t>
        </is>
      </c>
      <c r="C9" s="17" t="inlineStr">
        <is>
          <t>Opere Civili</t>
        </is>
      </c>
      <c r="D9" s="19" t="n">
        <v>95000</v>
      </c>
      <c r="E9" s="20" t="n">
        <v>1</v>
      </c>
      <c r="F9" s="21" t="n">
        <v>1</v>
      </c>
      <c r="G9" s="19" t="n">
        <v>95000</v>
      </c>
      <c r="H9" s="22" t="n">
        <v>95000</v>
      </c>
      <c r="I9" s="19" t="n">
        <v>0</v>
      </c>
      <c r="J9" s="23" t="n">
        <v>45941.51479137838</v>
      </c>
      <c r="K9" s="23" t="n">
        <v>46015.51479137838</v>
      </c>
      <c r="L9" s="16" t="inlineStr">
        <is>
          <t>Completata</t>
        </is>
      </c>
    </row>
    <row r="10" ht="22" customHeight="1">
      <c r="A10" s="9" t="inlineStr">
        <is>
          <t>03</t>
        </is>
      </c>
      <c r="B10" s="10" t="inlineStr">
        <is>
          <t>Strutture in elevazione - piano interrato</t>
        </is>
      </c>
      <c r="C10" s="9" t="inlineStr">
        <is>
          <t>Opere Civili</t>
        </is>
      </c>
      <c r="D10" s="11" t="n">
        <v>80000</v>
      </c>
      <c r="E10" s="12" t="n">
        <v>1</v>
      </c>
      <c r="F10" s="13" t="n">
        <v>1</v>
      </c>
      <c r="G10" s="11" t="n">
        <v>80000</v>
      </c>
      <c r="H10" s="14" t="n">
        <v>80000</v>
      </c>
      <c r="I10" s="11" t="n">
        <v>0</v>
      </c>
      <c r="J10" s="15" t="n">
        <v>45937.51479137838</v>
      </c>
      <c r="K10" s="15" t="n">
        <v>46038.51479137838</v>
      </c>
      <c r="L10" s="16" t="inlineStr">
        <is>
          <t>Completata</t>
        </is>
      </c>
    </row>
    <row r="11" ht="22" customHeight="1">
      <c r="A11" s="17" t="inlineStr">
        <is>
          <t>04</t>
        </is>
      </c>
      <c r="B11" s="18" t="inlineStr">
        <is>
          <t>Strutture in elevazione - piano terra</t>
        </is>
      </c>
      <c r="C11" s="17" t="inlineStr">
        <is>
          <t>Opere Civili</t>
        </is>
      </c>
      <c r="D11" s="19" t="n">
        <v>85000</v>
      </c>
      <c r="E11" s="20" t="n">
        <v>0.85</v>
      </c>
      <c r="F11" s="21" t="n">
        <v>0.95</v>
      </c>
      <c r="G11" s="19" t="n">
        <v>72250</v>
      </c>
      <c r="H11" s="22" t="n">
        <v>80750</v>
      </c>
      <c r="I11" s="19" t="n">
        <v>8500</v>
      </c>
      <c r="J11" s="23" t="n">
        <v>45965.51479137838</v>
      </c>
      <c r="K11" s="23" t="n">
        <v>46064.51479137838</v>
      </c>
      <c r="L11" s="24" t="inlineStr">
        <is>
          <t>In Corso</t>
        </is>
      </c>
    </row>
    <row r="12" ht="22" customHeight="1">
      <c r="A12" s="9" t="inlineStr">
        <is>
          <t>05</t>
        </is>
      </c>
      <c r="B12" s="10" t="inlineStr">
        <is>
          <t>Strutture in elevazione - piano primo</t>
        </is>
      </c>
      <c r="C12" s="9" t="inlineStr">
        <is>
          <t>Opere Civili</t>
        </is>
      </c>
      <c r="D12" s="11" t="n">
        <v>78000</v>
      </c>
      <c r="E12" s="12" t="n">
        <v>0.4</v>
      </c>
      <c r="F12" s="13" t="n">
        <v>0.65</v>
      </c>
      <c r="G12" s="11" t="n">
        <v>31200</v>
      </c>
      <c r="H12" s="14" t="n">
        <v>50700</v>
      </c>
      <c r="I12" s="11" t="n">
        <v>19500</v>
      </c>
      <c r="J12" s="15" t="n">
        <v>45958.51479137838</v>
      </c>
      <c r="K12" s="15" t="n">
        <v>46013.51479137838</v>
      </c>
      <c r="L12" s="24" t="inlineStr">
        <is>
          <t>In Corso</t>
        </is>
      </c>
    </row>
    <row r="13" ht="22" customHeight="1">
      <c r="A13" s="17" t="inlineStr">
        <is>
          <t>06</t>
        </is>
      </c>
      <c r="B13" s="18" t="inlineStr">
        <is>
          <t>Copertura e impermeabilizzazioni</t>
        </is>
      </c>
      <c r="C13" s="17" t="inlineStr">
        <is>
          <t>Opere Civili</t>
        </is>
      </c>
      <c r="D13" s="19" t="n">
        <v>62000</v>
      </c>
      <c r="E13" s="20" t="n">
        <v>0</v>
      </c>
      <c r="F13" s="21" t="n">
        <v>0.15</v>
      </c>
      <c r="G13" s="19" t="n">
        <v>0</v>
      </c>
      <c r="H13" s="22" t="n">
        <v>9300</v>
      </c>
      <c r="I13" s="19" t="n">
        <v>9300</v>
      </c>
      <c r="J13" s="23" t="n">
        <v>45981.51479137838</v>
      </c>
      <c r="K13" s="23" t="n">
        <v>46083.51479137838</v>
      </c>
      <c r="L13" s="24" t="inlineStr">
        <is>
          <t>In Corso</t>
        </is>
      </c>
    </row>
    <row r="14" ht="22" customHeight="1">
      <c r="A14" s="9" t="inlineStr">
        <is>
          <t>07</t>
        </is>
      </c>
      <c r="B14" s="10" t="inlineStr">
        <is>
          <t>Murature e tramezzi</t>
        </is>
      </c>
      <c r="C14" s="9" t="inlineStr">
        <is>
          <t>Opere Civili</t>
        </is>
      </c>
      <c r="D14" s="11" t="n">
        <v>54000</v>
      </c>
      <c r="E14" s="12" t="n">
        <v>0.6</v>
      </c>
      <c r="F14" s="13" t="n">
        <v>0.75</v>
      </c>
      <c r="G14" s="11" t="n">
        <v>32400</v>
      </c>
      <c r="H14" s="14" t="n">
        <v>40500</v>
      </c>
      <c r="I14" s="11" t="n">
        <v>8100</v>
      </c>
      <c r="J14" s="15" t="n">
        <v>45952.51479137838</v>
      </c>
      <c r="K14" s="15" t="n">
        <v>45981.51479137838</v>
      </c>
      <c r="L14" s="24" t="inlineStr">
        <is>
          <t>In Corso</t>
        </is>
      </c>
    </row>
    <row r="15" ht="22" customHeight="1">
      <c r="A15" s="17" t="inlineStr">
        <is>
          <t>08</t>
        </is>
      </c>
      <c r="B15" s="18" t="inlineStr">
        <is>
          <t>Intonaci interni ed esterni</t>
        </is>
      </c>
      <c r="C15" s="17" t="inlineStr">
        <is>
          <t>Finiture</t>
        </is>
      </c>
      <c r="D15" s="19" t="n">
        <v>42000</v>
      </c>
      <c r="E15" s="20" t="n">
        <v>0.2</v>
      </c>
      <c r="F15" s="21" t="n">
        <v>0.35</v>
      </c>
      <c r="G15" s="19" t="n">
        <v>8400</v>
      </c>
      <c r="H15" s="22" t="n">
        <v>14700</v>
      </c>
      <c r="I15" s="19" t="n">
        <v>6300</v>
      </c>
      <c r="J15" s="23" t="n">
        <v>45975.51479137838</v>
      </c>
      <c r="K15" s="23" t="n">
        <v>46008.51479137838</v>
      </c>
      <c r="L15" s="24" t="inlineStr">
        <is>
          <t>In Corso</t>
        </is>
      </c>
    </row>
    <row r="16" ht="22" customHeight="1">
      <c r="A16" s="9" t="inlineStr">
        <is>
          <t>09</t>
        </is>
      </c>
      <c r="B16" s="10" t="inlineStr">
        <is>
          <t>Pavimentazioni e rivestimenti</t>
        </is>
      </c>
      <c r="C16" s="9" t="inlineStr">
        <is>
          <t>Finiture</t>
        </is>
      </c>
      <c r="D16" s="11" t="n">
        <v>68000</v>
      </c>
      <c r="E16" s="12" t="n">
        <v>0.1</v>
      </c>
      <c r="F16" s="13" t="n">
        <v>0.2</v>
      </c>
      <c r="G16" s="11" t="n">
        <v>6800</v>
      </c>
      <c r="H16" s="14" t="n">
        <v>13600</v>
      </c>
      <c r="I16" s="11" t="n">
        <v>6800</v>
      </c>
      <c r="J16" s="15" t="n">
        <v>45946.51479137838</v>
      </c>
      <c r="K16" s="15" t="n">
        <v>46034.51479137838</v>
      </c>
      <c r="L16" s="24" t="inlineStr">
        <is>
          <t>In Corso</t>
        </is>
      </c>
    </row>
    <row r="17" ht="22" customHeight="1">
      <c r="A17" s="17" t="inlineStr">
        <is>
          <t>10</t>
        </is>
      </c>
      <c r="B17" s="18" t="inlineStr">
        <is>
          <t>Serramenti e infissi</t>
        </is>
      </c>
      <c r="C17" s="17" t="inlineStr">
        <is>
          <t>Finiture</t>
        </is>
      </c>
      <c r="D17" s="19" t="n">
        <v>55000</v>
      </c>
      <c r="E17" s="20" t="n">
        <v>0</v>
      </c>
      <c r="F17" s="21" t="n">
        <v>0.05</v>
      </c>
      <c r="G17" s="19" t="n">
        <v>0</v>
      </c>
      <c r="H17" s="22" t="n">
        <v>2750</v>
      </c>
      <c r="I17" s="19" t="n">
        <v>2750</v>
      </c>
      <c r="J17" s="23" t="n">
        <v>46015.51479137838</v>
      </c>
      <c r="K17" s="23" t="n">
        <v>46097.51479137838</v>
      </c>
      <c r="L17" s="24" t="inlineStr">
        <is>
          <t>In Corso</t>
        </is>
      </c>
    </row>
    <row r="18" ht="22" customHeight="1">
      <c r="A18" s="9" t="inlineStr">
        <is>
          <t>11</t>
        </is>
      </c>
      <c r="B18" s="10" t="inlineStr">
        <is>
          <t>Impianto elettrico - quadri e cavi</t>
        </is>
      </c>
      <c r="C18" s="9" t="inlineStr">
        <is>
          <t>Impianti Elettrici</t>
        </is>
      </c>
      <c r="D18" s="11" t="n">
        <v>72000</v>
      </c>
      <c r="E18" s="12" t="n">
        <v>0.5</v>
      </c>
      <c r="F18" s="13" t="n">
        <v>0.7</v>
      </c>
      <c r="G18" s="11" t="n">
        <v>36000</v>
      </c>
      <c r="H18" s="14" t="n">
        <v>50400</v>
      </c>
      <c r="I18" s="11" t="n">
        <v>14400</v>
      </c>
      <c r="J18" s="15" t="n">
        <v>45990.51479137838</v>
      </c>
      <c r="K18" s="15" t="n">
        <v>46102.51479137838</v>
      </c>
      <c r="L18" s="24" t="inlineStr">
        <is>
          <t>In Corso</t>
        </is>
      </c>
    </row>
    <row r="19" ht="22" customHeight="1">
      <c r="A19" s="17" t="inlineStr">
        <is>
          <t>12</t>
        </is>
      </c>
      <c r="B19" s="18" t="inlineStr">
        <is>
          <t>Impianto elettrico - utenze e corpi ill.</t>
        </is>
      </c>
      <c r="C19" s="17" t="inlineStr">
        <is>
          <t>Impianti Elettrici</t>
        </is>
      </c>
      <c r="D19" s="19" t="n">
        <v>38000</v>
      </c>
      <c r="E19" s="20" t="n">
        <v>0.2</v>
      </c>
      <c r="F19" s="21" t="n">
        <v>0.4</v>
      </c>
      <c r="G19" s="19" t="n">
        <v>7600</v>
      </c>
      <c r="H19" s="22" t="n">
        <v>15200</v>
      </c>
      <c r="I19" s="19" t="n">
        <v>7600</v>
      </c>
      <c r="J19" s="23" t="n">
        <v>46053.51479137838</v>
      </c>
      <c r="K19" s="23" t="n">
        <v>46116.51479137838</v>
      </c>
      <c r="L19" s="24" t="inlineStr">
        <is>
          <t>In Corso</t>
        </is>
      </c>
    </row>
    <row r="20" ht="22" customHeight="1">
      <c r="A20" s="9" t="inlineStr">
        <is>
          <t>13</t>
        </is>
      </c>
      <c r="B20" s="10" t="inlineStr">
        <is>
          <t>Impianto idrico-sanitario</t>
        </is>
      </c>
      <c r="C20" s="9" t="inlineStr">
        <is>
          <t>Impianti Idraulici</t>
        </is>
      </c>
      <c r="D20" s="11" t="n">
        <v>48000</v>
      </c>
      <c r="E20" s="12" t="n">
        <v>0.3</v>
      </c>
      <c r="F20" s="13" t="n">
        <v>0.55</v>
      </c>
      <c r="G20" s="11" t="n">
        <v>14400</v>
      </c>
      <c r="H20" s="14" t="n">
        <v>26400</v>
      </c>
      <c r="I20" s="11" t="n">
        <v>12000</v>
      </c>
      <c r="J20" s="15" t="n">
        <v>46002.51479137838</v>
      </c>
      <c r="K20" s="15" t="n">
        <v>46070.51479137838</v>
      </c>
      <c r="L20" s="24" t="inlineStr">
        <is>
          <t>In Corso</t>
        </is>
      </c>
    </row>
    <row r="21" ht="22" customHeight="1">
      <c r="A21" s="17" t="inlineStr">
        <is>
          <t>14</t>
        </is>
      </c>
      <c r="B21" s="18" t="inlineStr">
        <is>
          <t>Impianto termico e climatizzazione</t>
        </is>
      </c>
      <c r="C21" s="17" t="inlineStr">
        <is>
          <t>Impianti Idraulici</t>
        </is>
      </c>
      <c r="D21" s="19" t="n">
        <v>95000</v>
      </c>
      <c r="E21" s="20" t="n">
        <v>0.15</v>
      </c>
      <c r="F21" s="21" t="n">
        <v>0.3</v>
      </c>
      <c r="G21" s="19" t="n">
        <v>14250</v>
      </c>
      <c r="H21" s="22" t="n">
        <v>28500</v>
      </c>
      <c r="I21" s="19" t="n">
        <v>14250</v>
      </c>
      <c r="J21" s="23" t="n">
        <v>46019.51479137838</v>
      </c>
      <c r="K21" s="23" t="n">
        <v>46137.51479137838</v>
      </c>
      <c r="L21" s="24" t="inlineStr">
        <is>
          <t>In Corso</t>
        </is>
      </c>
    </row>
    <row r="22" ht="22" customHeight="1">
      <c r="A22" s="9" t="inlineStr">
        <is>
          <t>15</t>
        </is>
      </c>
      <c r="B22" s="10" t="inlineStr">
        <is>
          <t>Strutture metalliche e carpenteria</t>
        </is>
      </c>
      <c r="C22" s="9" t="inlineStr">
        <is>
          <t>Opere in Acciaio</t>
        </is>
      </c>
      <c r="D22" s="11" t="n">
        <v>110000</v>
      </c>
      <c r="E22" s="12" t="n">
        <v>0.7</v>
      </c>
      <c r="F22" s="13" t="n">
        <v>0.85</v>
      </c>
      <c r="G22" s="11" t="n">
        <v>77000</v>
      </c>
      <c r="H22" s="14" t="n">
        <v>93500</v>
      </c>
      <c r="I22" s="11" t="n">
        <v>16500</v>
      </c>
      <c r="J22" s="15" t="n">
        <v>46024.51479137838</v>
      </c>
      <c r="K22" s="15" t="n">
        <v>46053.51479137838</v>
      </c>
      <c r="L22" s="24" t="inlineStr">
        <is>
          <t>In Corso</t>
        </is>
      </c>
    </row>
    <row r="23" ht="22" customHeight="1">
      <c r="A23" s="17" t="inlineStr">
        <is>
          <t>16</t>
        </is>
      </c>
      <c r="B23" s="18" t="inlineStr">
        <is>
          <t>Scale e ringhiere metalliche</t>
        </is>
      </c>
      <c r="C23" s="17" t="inlineStr">
        <is>
          <t>Opere in Acciaio</t>
        </is>
      </c>
      <c r="D23" s="19" t="n">
        <v>32000</v>
      </c>
      <c r="E23" s="20" t="n">
        <v>0.6</v>
      </c>
      <c r="F23" s="21" t="n">
        <v>0.8</v>
      </c>
      <c r="G23" s="19" t="n">
        <v>19200</v>
      </c>
      <c r="H23" s="22" t="n">
        <v>25600</v>
      </c>
      <c r="I23" s="19" t="n">
        <v>6400</v>
      </c>
      <c r="J23" s="23" t="n">
        <v>46011.51479137838</v>
      </c>
      <c r="K23" s="23" t="n">
        <v>46075.51479137838</v>
      </c>
      <c r="L23" s="24" t="inlineStr">
        <is>
          <t>In Corso</t>
        </is>
      </c>
    </row>
    <row r="24" ht="22" customHeight="1">
      <c r="A24" s="9" t="inlineStr">
        <is>
          <t>17</t>
        </is>
      </c>
      <c r="B24" s="10" t="inlineStr">
        <is>
          <t>Sistemazioni esterne e verde</t>
        </is>
      </c>
      <c r="C24" s="9" t="inlineStr">
        <is>
          <t>Opere Esterne</t>
        </is>
      </c>
      <c r="D24" s="11" t="n">
        <v>45000</v>
      </c>
      <c r="E24" s="12" t="n">
        <v>0</v>
      </c>
      <c r="F24" s="13" t="n">
        <v>0</v>
      </c>
      <c r="G24" s="11" t="n">
        <v>0</v>
      </c>
      <c r="H24" s="14" t="n">
        <v>0</v>
      </c>
      <c r="I24" s="11" t="n">
        <v>0</v>
      </c>
      <c r="J24" s="15" t="n">
        <v>46032.51479137838</v>
      </c>
      <c r="K24" s="15" t="n">
        <v>46073.51479137838</v>
      </c>
      <c r="L24" s="25" t="inlineStr">
        <is>
          <t>Non Avviata</t>
        </is>
      </c>
    </row>
    <row r="25" ht="22" customHeight="1">
      <c r="A25" s="17" t="inlineStr">
        <is>
          <t>18</t>
        </is>
      </c>
      <c r="B25" s="18" t="inlineStr">
        <is>
          <t>Recinzioni e cancelli</t>
        </is>
      </c>
      <c r="C25" s="17" t="inlineStr">
        <is>
          <t>Opere Esterne</t>
        </is>
      </c>
      <c r="D25" s="19" t="n">
        <v>28000</v>
      </c>
      <c r="E25" s="20" t="n">
        <v>0</v>
      </c>
      <c r="F25" s="21" t="n">
        <v>0</v>
      </c>
      <c r="G25" s="19" t="n">
        <v>0</v>
      </c>
      <c r="H25" s="22" t="n">
        <v>0</v>
      </c>
      <c r="I25" s="19" t="n">
        <v>0</v>
      </c>
      <c r="J25" s="23" t="n">
        <v>46061.51479137838</v>
      </c>
      <c r="K25" s="23" t="n">
        <v>46159.51479137838</v>
      </c>
      <c r="L25" s="25" t="inlineStr">
        <is>
          <t>Non Avviata</t>
        </is>
      </c>
    </row>
    <row r="26" ht="22" customHeight="1">
      <c r="A26" s="9" t="inlineStr">
        <is>
          <t>19</t>
        </is>
      </c>
      <c r="B26" s="10" t="inlineStr">
        <is>
          <t>Impianti speciali e sicurezza</t>
        </is>
      </c>
      <c r="C26" s="9" t="inlineStr">
        <is>
          <t>Impianti Elettrici</t>
        </is>
      </c>
      <c r="D26" s="11" t="n">
        <v>55000</v>
      </c>
      <c r="E26" s="12" t="n">
        <v>0.1</v>
      </c>
      <c r="F26" s="13" t="n">
        <v>0.25</v>
      </c>
      <c r="G26" s="11" t="n">
        <v>5500</v>
      </c>
      <c r="H26" s="14" t="n">
        <v>13750</v>
      </c>
      <c r="I26" s="11" t="n">
        <v>8250</v>
      </c>
      <c r="J26" s="15" t="n">
        <v>45925.51479137838</v>
      </c>
      <c r="K26" s="15" t="n">
        <v>46002.51479137838</v>
      </c>
      <c r="L26" s="24" t="inlineStr">
        <is>
          <t>In Corso</t>
        </is>
      </c>
    </row>
    <row r="27" ht="22" customHeight="1">
      <c r="A27" s="17" t="inlineStr">
        <is>
          <t>20</t>
        </is>
      </c>
      <c r="B27" s="18" t="inlineStr">
        <is>
          <t>Opere di finitura e verniciatura</t>
        </is>
      </c>
      <c r="C27" s="17" t="inlineStr">
        <is>
          <t>Finiture</t>
        </is>
      </c>
      <c r="D27" s="19" t="n">
        <v>39000</v>
      </c>
      <c r="E27" s="20" t="n">
        <v>0.05</v>
      </c>
      <c r="F27" s="21" t="n">
        <v>0.1</v>
      </c>
      <c r="G27" s="19" t="n">
        <v>1950</v>
      </c>
      <c r="H27" s="22" t="n">
        <v>3900</v>
      </c>
      <c r="I27" s="19" t="n">
        <v>1950</v>
      </c>
      <c r="J27" s="23" t="n">
        <v>45940.51479137838</v>
      </c>
      <c r="K27" s="23" t="n">
        <v>45987.51479137838</v>
      </c>
      <c r="L27" s="24" t="inlineStr">
        <is>
          <t>In Corso</t>
        </is>
      </c>
    </row>
    <row r="28" ht="24" customHeight="1">
      <c r="A28" s="8" t="inlineStr">
        <is>
          <t>TOTALE</t>
        </is>
      </c>
      <c r="D28" s="26" t="n">
        <v>1226000</v>
      </c>
      <c r="E28" s="27" t="n"/>
      <c r="F28" s="27" t="n"/>
      <c r="G28" s="26" t="n">
        <v>546950</v>
      </c>
      <c r="H28" s="26" t="n">
        <v>689550</v>
      </c>
      <c r="I28" s="26" t="n">
        <v>142600</v>
      </c>
      <c r="J28" s="27" t="n"/>
      <c r="K28" s="27" t="n"/>
      <c r="L28" s="27" t="n"/>
    </row>
    <row r="29" ht="22" customHeight="1">
      <c r="A29" s="28" t="inlineStr">
        <is>
          <t>Avanzamento Globale:</t>
        </is>
      </c>
      <c r="D29" s="29" t="n">
        <v>0.5624388254486133</v>
      </c>
      <c r="E29" s="30" t="inlineStr">
        <is>
          <t>Lavori eseguiti al 16/03/2026</t>
        </is>
      </c>
    </row>
    <row r="31" ht="18" customHeight="1">
      <c r="A31" s="31" t="inlineStr">
        <is>
          <t>NOTE E OSSERVAZIONI</t>
        </is>
      </c>
    </row>
    <row r="32" ht="18" customHeight="1">
      <c r="A32" s="5" t="inlineStr"/>
    </row>
    <row r="33" ht="18" customHeight="1">
      <c r="A33" s="5" t="inlineStr"/>
    </row>
    <row r="34" ht="18" customHeight="1">
      <c r="A34" s="5" t="inlineStr"/>
    </row>
    <row r="35" ht="18" customHeight="1">
      <c r="A35" s="5" t="inlineStr"/>
    </row>
    <row r="37" ht="18" customHeight="1">
      <c r="A37" s="32" t="inlineStr"/>
      <c r="B37" s="32" t="inlineStr">
        <is>
          <t>Compilato da:</t>
        </is>
      </c>
      <c r="C37" s="32" t="inlineStr"/>
      <c r="D37" s="32" t="inlineStr"/>
      <c r="E37" s="32" t="inlineStr">
        <is>
          <t>Verificato da (DL):</t>
        </is>
      </c>
      <c r="F37" s="32" t="inlineStr"/>
      <c r="G37" s="32" t="inlineStr"/>
      <c r="H37" s="32" t="inlineStr">
        <is>
          <t>Approvato da:</t>
        </is>
      </c>
      <c r="I37" s="32" t="inlineStr"/>
      <c r="J37" s="32" t="inlineStr"/>
      <c r="K37" s="32" t="inlineStr">
        <is>
          <t>Data firma:</t>
        </is>
      </c>
      <c r="L37" s="32" t="inlineStr"/>
    </row>
    <row r="38" ht="18" customHeight="1">
      <c r="A38" s="33" t="n"/>
      <c r="B38" s="33" t="n"/>
      <c r="C38" s="33" t="n"/>
      <c r="D38" s="33" t="n"/>
      <c r="E38" s="33" t="n"/>
      <c r="F38" s="33" t="n"/>
      <c r="G38" s="33" t="n"/>
      <c r="H38" s="33" t="n"/>
      <c r="I38" s="33" t="n"/>
      <c r="J38" s="33" t="n"/>
      <c r="K38" s="33" t="n"/>
      <c r="L38" s="33" t="n"/>
    </row>
    <row r="39" ht="18" customHeight="1">
      <c r="A39" s="33" t="n"/>
      <c r="B39" s="33" t="n"/>
      <c r="C39" s="33" t="n"/>
      <c r="D39" s="33" t="n"/>
      <c r="E39" s="33" t="n"/>
      <c r="F39" s="33" t="n"/>
      <c r="G39" s="33" t="n"/>
      <c r="H39" s="33" t="n"/>
      <c r="I39" s="33" t="n"/>
      <c r="J39" s="33" t="n"/>
      <c r="K39" s="33" t="n"/>
      <c r="L39" s="33" t="n"/>
    </row>
    <row r="40" ht="18" customHeight="1">
      <c r="A40" s="34" t="n"/>
      <c r="B40" s="34" t="n"/>
      <c r="C40" s="34" t="n"/>
      <c r="D40" s="34" t="n"/>
      <c r="E40" s="34" t="n"/>
      <c r="F40" s="34" t="n"/>
      <c r="G40" s="34" t="n"/>
      <c r="H40" s="34" t="n"/>
      <c r="I40" s="34" t="n"/>
      <c r="J40" s="34" t="n"/>
      <c r="K40" s="34" t="n"/>
      <c r="L40" s="34" t="n"/>
    </row>
  </sheetData>
  <mergeCells count="20">
    <mergeCell ref="A2:L2"/>
    <mergeCell ref="A3:D3"/>
    <mergeCell ref="F3:H3"/>
    <mergeCell ref="J3:L3"/>
    <mergeCell ref="A4:B4"/>
    <mergeCell ref="C4:D4"/>
    <mergeCell ref="F4:H4"/>
    <mergeCell ref="J4:L4"/>
    <mergeCell ref="A5:B5"/>
    <mergeCell ref="C5:D5"/>
    <mergeCell ref="F5:G5"/>
    <mergeCell ref="I5:J5"/>
    <mergeCell ref="A28:C28"/>
    <mergeCell ref="A29:C29"/>
    <mergeCell ref="E29:L29"/>
    <mergeCell ref="A31:L31"/>
    <mergeCell ref="A32:L32"/>
    <mergeCell ref="A33:L33"/>
    <mergeCell ref="A34:L34"/>
    <mergeCell ref="A35:L35"/>
  </mergeCells>
  <conditionalFormatting sqref="A8:L27">
    <cfRule type="expression" priority="1" dxfId="0">
      <formula>$L8="Completata"</formula>
    </cfRule>
    <cfRule type="expression" priority="2" dxfId="1">
      <formula>$L8="In Ritardo"</formula>
    </cfRule>
    <cfRule type="expression" priority="3" dxfId="2">
      <formula>$L8="Sospesa"</formula>
    </cfRule>
  </conditionalFormatting>
  <dataValidations count="2">
    <dataValidation sqref="L8:L27" showErrorMessage="1" showInputMessage="1" allowBlank="1" type="list">
      <formula1>"In Corso,Completata,Non Avviata,Sospesa,In Ritardo"</formula1>
    </dataValidation>
    <dataValidation sqref="F8:F27" showErrorMessage="1" showInputMessage="1" allowBlank="1" type="decimal" operator="between">
      <formula1>0</formula1>
      <formula2>1</formula2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F4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4" customWidth="1" min="5" max="5"/>
    <col width="14" customWidth="1" min="6" max="6"/>
  </cols>
  <sheetData>
    <row r="1">
      <c r="A1" s="1" t="n"/>
      <c r="B1" s="1" t="n"/>
      <c r="C1" s="1" t="n"/>
      <c r="D1" s="1" t="n"/>
      <c r="E1" s="1" t="n"/>
      <c r="F1" s="1" t="n"/>
    </row>
    <row r="2">
      <c r="A2" s="35" t="inlineStr">
        <is>
          <t>RIEPILOGO PER CATEGORIA - SAL</t>
        </is>
      </c>
    </row>
    <row r="3">
      <c r="A3" s="36" t="inlineStr">
        <is>
          <t>Aggiornato al: 16/03/2026</t>
        </is>
      </c>
    </row>
    <row r="5" ht="28" customHeight="1">
      <c r="A5" s="8" t="inlineStr">
        <is>
          <t>Categoria</t>
        </is>
      </c>
      <c r="B5" s="8" t="inlineStr">
        <is>
          <t>Importo
Contrattuale (€)</t>
        </is>
      </c>
      <c r="C5" s="8" t="inlineStr">
        <is>
          <t>Avanzamento
Precedente (€)</t>
        </is>
      </c>
      <c r="D5" s="8" t="inlineStr">
        <is>
          <t>Avanzamento
Attuale (€)</t>
        </is>
      </c>
      <c r="E5" s="8" t="inlineStr">
        <is>
          <t>Incremento
(€)</t>
        </is>
      </c>
      <c r="F5" s="8" t="inlineStr">
        <is>
          <t>% Avanz.
Attuale</t>
        </is>
      </c>
    </row>
    <row r="6" ht="22" customHeight="1">
      <c r="A6" s="37" t="inlineStr">
        <is>
          <t>Opere Civili</t>
        </is>
      </c>
      <c r="B6" s="11" t="n">
        <v>499000</v>
      </c>
      <c r="C6" s="11" t="n">
        <v>355850</v>
      </c>
      <c r="D6" s="14" t="n">
        <v>401250</v>
      </c>
      <c r="E6" s="11" t="n">
        <v>45400</v>
      </c>
      <c r="F6" s="38" t="n">
        <v>0.8041082164328658</v>
      </c>
    </row>
    <row r="7" ht="22" customHeight="1">
      <c r="A7" s="39" t="inlineStr">
        <is>
          <t>Finiture</t>
        </is>
      </c>
      <c r="B7" s="19" t="n">
        <v>204000</v>
      </c>
      <c r="C7" s="19" t="n">
        <v>17150</v>
      </c>
      <c r="D7" s="22" t="n">
        <v>34950</v>
      </c>
      <c r="E7" s="19" t="n">
        <v>17800</v>
      </c>
      <c r="F7" s="40" t="n">
        <v>0.1713235294117647</v>
      </c>
    </row>
    <row r="8" ht="22" customHeight="1">
      <c r="A8" s="37" t="inlineStr">
        <is>
          <t>Impianti Elettrici</t>
        </is>
      </c>
      <c r="B8" s="11" t="n">
        <v>165000</v>
      </c>
      <c r="C8" s="11" t="n">
        <v>49100</v>
      </c>
      <c r="D8" s="14" t="n">
        <v>79350</v>
      </c>
      <c r="E8" s="11" t="n">
        <v>30250</v>
      </c>
      <c r="F8" s="41" t="n">
        <v>0.4809090909090909</v>
      </c>
    </row>
    <row r="9" ht="22" customHeight="1">
      <c r="A9" s="39" t="inlineStr">
        <is>
          <t>Impianti Idraulici</t>
        </is>
      </c>
      <c r="B9" s="19" t="n">
        <v>143000</v>
      </c>
      <c r="C9" s="19" t="n">
        <v>28650</v>
      </c>
      <c r="D9" s="22" t="n">
        <v>54900</v>
      </c>
      <c r="E9" s="19" t="n">
        <v>26250</v>
      </c>
      <c r="F9" s="40" t="n">
        <v>0.3839160839160839</v>
      </c>
    </row>
    <row r="10" ht="22" customHeight="1">
      <c r="A10" s="37" t="inlineStr">
        <is>
          <t>Opere in Acciaio</t>
        </is>
      </c>
      <c r="B10" s="11" t="n">
        <v>142000</v>
      </c>
      <c r="C10" s="11" t="n">
        <v>96200</v>
      </c>
      <c r="D10" s="14" t="n">
        <v>119100</v>
      </c>
      <c r="E10" s="11" t="n">
        <v>22900</v>
      </c>
      <c r="F10" s="38" t="n">
        <v>0.8387323943661972</v>
      </c>
    </row>
    <row r="11" ht="22" customHeight="1">
      <c r="A11" s="39" t="inlineStr">
        <is>
          <t>Opere Esterne</t>
        </is>
      </c>
      <c r="B11" s="19" t="n">
        <v>73000</v>
      </c>
      <c r="C11" s="19" t="n">
        <v>0</v>
      </c>
      <c r="D11" s="22" t="n">
        <v>0</v>
      </c>
      <c r="E11" s="19" t="n">
        <v>0</v>
      </c>
      <c r="F11" s="40" t="n">
        <v>0</v>
      </c>
    </row>
    <row r="12" ht="24" customHeight="1">
      <c r="A12" s="8" t="inlineStr">
        <is>
          <t>TOTALE GENERALE</t>
        </is>
      </c>
      <c r="B12" s="26" t="n">
        <v>1226000</v>
      </c>
      <c r="C12" s="26" t="n">
        <v>546950</v>
      </c>
      <c r="D12" s="26" t="n">
        <v>689550</v>
      </c>
      <c r="E12" s="26" t="n">
        <v>142600</v>
      </c>
      <c r="F12" s="42" t="n">
        <v>0.5624388254486133</v>
      </c>
    </row>
    <row r="14">
      <c r="A14" s="24" t="inlineStr">
        <is>
          <t>Grafico Avanzamento per Categoria</t>
        </is>
      </c>
    </row>
    <row r="35">
      <c r="A35" t="inlineStr">
        <is>
          <t>Categoria</t>
        </is>
      </c>
      <c r="B35" t="inlineStr">
        <is>
          <t>Contrattuale (€)</t>
        </is>
      </c>
      <c r="C35" t="inlineStr">
        <is>
          <t>Avanzamento (€)</t>
        </is>
      </c>
    </row>
    <row r="36">
      <c r="A36" t="inlineStr">
        <is>
          <t>Opere Civili</t>
        </is>
      </c>
      <c r="B36" t="n">
        <v>499000</v>
      </c>
      <c r="C36" t="n">
        <v>401250</v>
      </c>
    </row>
    <row r="37">
      <c r="A37" t="inlineStr">
        <is>
          <t>Finiture</t>
        </is>
      </c>
      <c r="B37" t="n">
        <v>204000</v>
      </c>
      <c r="C37" t="n">
        <v>34950</v>
      </c>
    </row>
    <row r="38">
      <c r="A38" t="inlineStr">
        <is>
          <t>Impianti Elettrici</t>
        </is>
      </c>
      <c r="B38" t="n">
        <v>165000</v>
      </c>
      <c r="C38" t="n">
        <v>79350</v>
      </c>
    </row>
    <row r="39">
      <c r="A39" t="inlineStr">
        <is>
          <t>Impianti Idraulici</t>
        </is>
      </c>
      <c r="B39" t="n">
        <v>143000</v>
      </c>
      <c r="C39" t="n">
        <v>54900</v>
      </c>
    </row>
    <row r="40">
      <c r="A40" t="inlineStr">
        <is>
          <t>Opere in Acciaio</t>
        </is>
      </c>
      <c r="B40" t="n">
        <v>142000</v>
      </c>
      <c r="C40" t="n">
        <v>119100</v>
      </c>
    </row>
    <row r="41">
      <c r="A41" t="inlineStr">
        <is>
          <t>Opere Esterne</t>
        </is>
      </c>
      <c r="B41" t="n">
        <v>73000</v>
      </c>
      <c r="C41" t="n">
        <v>0</v>
      </c>
    </row>
  </sheetData>
  <mergeCells count="3">
    <mergeCell ref="A2:F2"/>
    <mergeCell ref="A3:F3"/>
    <mergeCell ref="A14:F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1:AC2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4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</row>
    <row r="2">
      <c r="A2" s="35" t="inlineStr">
        <is>
          <t>CRONOPROGRAMMA LAVORI</t>
        </is>
      </c>
      <c r="AA2" s="1" t="n"/>
      <c r="AB2" s="1" t="n"/>
      <c r="AC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  <c r="AC3" s="1" t="n"/>
    </row>
    <row r="4" ht="20" customHeight="1">
      <c r="A4" s="43" t="inlineStr"/>
      <c r="B4" s="43" t="inlineStr"/>
      <c r="C4" s="43" t="inlineStr"/>
      <c r="D4" s="44" t="inlineStr">
        <is>
          <t>Jan 2026</t>
        </is>
      </c>
      <c r="F4" s="44" t="inlineStr">
        <is>
          <t>Feb 2026</t>
        </is>
      </c>
      <c r="J4" s="44" t="inlineStr">
        <is>
          <t>Mar 2026</t>
        </is>
      </c>
      <c r="O4" s="44" t="inlineStr">
        <is>
          <t>Apr 2026</t>
        </is>
      </c>
      <c r="S4" s="44" t="inlineStr">
        <is>
          <t>May 2026</t>
        </is>
      </c>
      <c r="W4" s="44" t="inlineStr">
        <is>
          <t>Jun 2026</t>
        </is>
      </c>
    </row>
    <row r="5" ht="20" customHeight="1">
      <c r="A5" s="8" t="inlineStr">
        <is>
          <t>N°</t>
        </is>
      </c>
      <c r="B5" s="8" t="inlineStr">
        <is>
          <t>Lavorazione</t>
        </is>
      </c>
      <c r="C5" s="8" t="inlineStr">
        <is>
          <t>Stato</t>
        </is>
      </c>
      <c r="D5" s="45" t="inlineStr">
        <is>
          <t>19/01</t>
        </is>
      </c>
      <c r="E5" s="45" t="inlineStr">
        <is>
          <t>26/01</t>
        </is>
      </c>
      <c r="F5" s="45" t="inlineStr">
        <is>
          <t>02/02</t>
        </is>
      </c>
      <c r="G5" s="45" t="inlineStr">
        <is>
          <t>09/02</t>
        </is>
      </c>
      <c r="H5" s="45" t="inlineStr">
        <is>
          <t>16/02</t>
        </is>
      </c>
      <c r="I5" s="45" t="inlineStr">
        <is>
          <t>23/02</t>
        </is>
      </c>
      <c r="J5" s="45" t="inlineStr">
        <is>
          <t>02/03</t>
        </is>
      </c>
      <c r="K5" s="45" t="inlineStr">
        <is>
          <t>09/03</t>
        </is>
      </c>
      <c r="L5" s="45" t="inlineStr">
        <is>
          <t>16/03</t>
        </is>
      </c>
      <c r="M5" s="45" t="inlineStr">
        <is>
          <t>23/03</t>
        </is>
      </c>
      <c r="N5" s="45" t="inlineStr">
        <is>
          <t>30/03</t>
        </is>
      </c>
      <c r="O5" s="45" t="inlineStr">
        <is>
          <t>06/04</t>
        </is>
      </c>
      <c r="P5" s="45" t="inlineStr">
        <is>
          <t>13/04</t>
        </is>
      </c>
      <c r="Q5" s="45" t="inlineStr">
        <is>
          <t>20/04</t>
        </is>
      </c>
      <c r="R5" s="45" t="inlineStr">
        <is>
          <t>27/04</t>
        </is>
      </c>
      <c r="S5" s="45" t="inlineStr">
        <is>
          <t>04/05</t>
        </is>
      </c>
      <c r="T5" s="45" t="inlineStr">
        <is>
          <t>11/05</t>
        </is>
      </c>
      <c r="U5" s="45" t="inlineStr">
        <is>
          <t>18/05</t>
        </is>
      </c>
      <c r="V5" s="45" t="inlineStr">
        <is>
          <t>25/05</t>
        </is>
      </c>
      <c r="W5" s="45" t="inlineStr">
        <is>
          <t>01/06</t>
        </is>
      </c>
    </row>
    <row r="6" ht="18" customHeight="1">
      <c r="A6" s="46" t="inlineStr">
        <is>
          <t>01</t>
        </is>
      </c>
      <c r="B6" s="47" t="inlineStr">
        <is>
          <t>Demolizioni e scavi</t>
        </is>
      </c>
      <c r="C6" s="48" t="inlineStr">
        <is>
          <t>Completata</t>
        </is>
      </c>
      <c r="D6" s="49" t="inlineStr"/>
      <c r="E6" s="49" t="inlineStr"/>
      <c r="F6" s="49" t="inlineStr"/>
      <c r="G6" s="49" t="inlineStr"/>
      <c r="H6" s="49" t="inlineStr"/>
      <c r="I6" s="49" t="inlineStr"/>
      <c r="J6" s="50" t="inlineStr"/>
      <c r="K6" s="50" t="inlineStr"/>
      <c r="L6" s="51" t="inlineStr"/>
      <c r="M6" s="50" t="inlineStr"/>
      <c r="N6" s="50" t="inlineStr"/>
      <c r="O6" s="50" t="inlineStr"/>
      <c r="P6" s="50" t="inlineStr"/>
      <c r="Q6" s="50" t="inlineStr"/>
      <c r="R6" s="50" t="inlineStr"/>
      <c r="S6" s="50" t="inlineStr"/>
      <c r="T6" s="50" t="inlineStr"/>
      <c r="U6" s="50" t="inlineStr"/>
      <c r="V6" s="50" t="inlineStr"/>
      <c r="W6" s="50" t="inlineStr"/>
    </row>
    <row r="7" ht="18" customHeight="1">
      <c r="A7" s="52" t="inlineStr">
        <is>
          <t>02</t>
        </is>
      </c>
      <c r="B7" s="53" t="inlineStr">
        <is>
          <t>Fondazioni e platea in c.a.</t>
        </is>
      </c>
      <c r="C7" s="48" t="inlineStr">
        <is>
          <t>Completata</t>
        </is>
      </c>
      <c r="D7" s="34" t="inlineStr"/>
      <c r="E7" s="34" t="inlineStr"/>
      <c r="F7" s="34" t="inlineStr"/>
      <c r="G7" s="34" t="inlineStr"/>
      <c r="H7" s="34" t="inlineStr"/>
      <c r="I7" s="34" t="inlineStr"/>
      <c r="J7" s="34" t="inlineStr"/>
      <c r="K7" s="34" t="inlineStr"/>
      <c r="L7" s="54" t="inlineStr"/>
      <c r="M7" s="34" t="inlineStr"/>
      <c r="N7" s="34" t="inlineStr"/>
      <c r="O7" s="34" t="inlineStr"/>
      <c r="P7" s="34" t="inlineStr"/>
      <c r="Q7" s="34" t="inlineStr"/>
      <c r="R7" s="34" t="inlineStr"/>
      <c r="S7" s="34" t="inlineStr"/>
      <c r="T7" s="34" t="inlineStr"/>
      <c r="U7" s="34" t="inlineStr"/>
      <c r="V7" s="34" t="inlineStr"/>
      <c r="W7" s="34" t="inlineStr"/>
    </row>
    <row r="8" ht="18" customHeight="1">
      <c r="A8" s="46" t="inlineStr">
        <is>
          <t>03</t>
        </is>
      </c>
      <c r="B8" s="47" t="inlineStr">
        <is>
          <t>Strutture in elevazione - piano interrato</t>
        </is>
      </c>
      <c r="C8" s="48" t="inlineStr">
        <is>
          <t>Completata</t>
        </is>
      </c>
      <c r="D8" s="50" t="inlineStr"/>
      <c r="E8" s="50" t="inlineStr"/>
      <c r="F8" s="50" t="inlineStr"/>
      <c r="G8" s="50" t="inlineStr"/>
      <c r="H8" s="50" t="inlineStr"/>
      <c r="I8" s="50" t="inlineStr"/>
      <c r="J8" s="50" t="inlineStr"/>
      <c r="K8" s="50" t="inlineStr"/>
      <c r="L8" s="51" t="inlineStr"/>
      <c r="M8" s="50" t="inlineStr"/>
      <c r="N8" s="50" t="inlineStr"/>
      <c r="O8" s="50" t="inlineStr"/>
      <c r="P8" s="50" t="inlineStr"/>
      <c r="Q8" s="50" t="inlineStr"/>
      <c r="R8" s="50" t="inlineStr"/>
      <c r="S8" s="50" t="inlineStr"/>
      <c r="T8" s="50" t="inlineStr"/>
      <c r="U8" s="50" t="inlineStr"/>
      <c r="V8" s="50" t="inlineStr"/>
      <c r="W8" s="50" t="inlineStr"/>
    </row>
    <row r="9" ht="18" customHeight="1">
      <c r="A9" s="52" t="inlineStr">
        <is>
          <t>04</t>
        </is>
      </c>
      <c r="B9" s="53" t="inlineStr">
        <is>
          <t>Strutture in elevazione - piano terra</t>
        </is>
      </c>
      <c r="C9" s="55" t="inlineStr">
        <is>
          <t>In Corso</t>
        </is>
      </c>
      <c r="D9" s="56" t="inlineStr"/>
      <c r="E9" s="56" t="inlineStr"/>
      <c r="F9" s="56" t="inlineStr"/>
      <c r="G9" s="56" t="inlineStr"/>
      <c r="H9" s="34" t="inlineStr"/>
      <c r="I9" s="34" t="inlineStr"/>
      <c r="J9" s="34" t="inlineStr"/>
      <c r="K9" s="34" t="inlineStr"/>
      <c r="L9" s="54" t="inlineStr"/>
      <c r="M9" s="34" t="inlineStr"/>
      <c r="N9" s="34" t="inlineStr"/>
      <c r="O9" s="34" t="inlineStr"/>
      <c r="P9" s="34" t="inlineStr"/>
      <c r="Q9" s="34" t="inlineStr"/>
      <c r="R9" s="34" t="inlineStr"/>
      <c r="S9" s="34" t="inlineStr"/>
      <c r="T9" s="34" t="inlineStr"/>
      <c r="U9" s="34" t="inlineStr"/>
      <c r="V9" s="34" t="inlineStr"/>
      <c r="W9" s="34" t="inlineStr"/>
    </row>
    <row r="10" ht="18" customHeight="1">
      <c r="A10" s="46" t="inlineStr">
        <is>
          <t>05</t>
        </is>
      </c>
      <c r="B10" s="47" t="inlineStr">
        <is>
          <t>Strutture in elevazione - piano primo</t>
        </is>
      </c>
      <c r="C10" s="55" t="inlineStr">
        <is>
          <t>In Corso</t>
        </is>
      </c>
      <c r="D10" s="50" t="inlineStr"/>
      <c r="E10" s="50" t="inlineStr"/>
      <c r="F10" s="50" t="inlineStr"/>
      <c r="G10" s="50" t="inlineStr"/>
      <c r="H10" s="50" t="inlineStr"/>
      <c r="I10" s="50" t="inlineStr"/>
      <c r="J10" s="50" t="inlineStr"/>
      <c r="K10" s="50" t="inlineStr"/>
      <c r="L10" s="51" t="inlineStr"/>
      <c r="M10" s="50" t="inlineStr"/>
      <c r="N10" s="50" t="inlineStr"/>
      <c r="O10" s="50" t="inlineStr"/>
      <c r="P10" s="50" t="inlineStr"/>
      <c r="Q10" s="50" t="inlineStr"/>
      <c r="R10" s="50" t="inlineStr"/>
      <c r="S10" s="50" t="inlineStr"/>
      <c r="T10" s="50" t="inlineStr"/>
      <c r="U10" s="50" t="inlineStr"/>
      <c r="V10" s="50" t="inlineStr"/>
      <c r="W10" s="50" t="inlineStr"/>
    </row>
    <row r="11" ht="18" customHeight="1">
      <c r="A11" s="52" t="inlineStr">
        <is>
          <t>06</t>
        </is>
      </c>
      <c r="B11" s="53" t="inlineStr">
        <is>
          <t>Copertura e impermeabilizzazioni</t>
        </is>
      </c>
      <c r="C11" s="55" t="inlineStr">
        <is>
          <t>In Corso</t>
        </is>
      </c>
      <c r="D11" s="56" t="inlineStr"/>
      <c r="E11" s="56" t="inlineStr"/>
      <c r="F11" s="56" t="inlineStr"/>
      <c r="G11" s="56" t="inlineStr"/>
      <c r="H11" s="56" t="inlineStr"/>
      <c r="I11" s="56" t="inlineStr"/>
      <c r="J11" s="56" t="inlineStr"/>
      <c r="K11" s="34" t="inlineStr"/>
      <c r="L11" s="54" t="inlineStr"/>
      <c r="M11" s="34" t="inlineStr"/>
      <c r="N11" s="34" t="inlineStr"/>
      <c r="O11" s="34" t="inlineStr"/>
      <c r="P11" s="34" t="inlineStr"/>
      <c r="Q11" s="34" t="inlineStr"/>
      <c r="R11" s="34" t="inlineStr"/>
      <c r="S11" s="34" t="inlineStr"/>
      <c r="T11" s="34" t="inlineStr"/>
      <c r="U11" s="34" t="inlineStr"/>
      <c r="V11" s="34" t="inlineStr"/>
      <c r="W11" s="34" t="inlineStr"/>
    </row>
    <row r="12" ht="18" customHeight="1">
      <c r="A12" s="46" t="inlineStr">
        <is>
          <t>07</t>
        </is>
      </c>
      <c r="B12" s="47" t="inlineStr">
        <is>
          <t>Murature e tramezzi</t>
        </is>
      </c>
      <c r="C12" s="55" t="inlineStr">
        <is>
          <t>In Corso</t>
        </is>
      </c>
      <c r="D12" s="50" t="inlineStr"/>
      <c r="E12" s="50" t="inlineStr"/>
      <c r="F12" s="50" t="inlineStr"/>
      <c r="G12" s="50" t="inlineStr"/>
      <c r="H12" s="50" t="inlineStr"/>
      <c r="I12" s="50" t="inlineStr"/>
      <c r="J12" s="50" t="inlineStr"/>
      <c r="K12" s="50" t="inlineStr"/>
      <c r="L12" s="51" t="inlineStr"/>
      <c r="M12" s="50" t="inlineStr"/>
      <c r="N12" s="50" t="inlineStr"/>
      <c r="O12" s="50" t="inlineStr"/>
      <c r="P12" s="50" t="inlineStr"/>
      <c r="Q12" s="50" t="inlineStr"/>
      <c r="R12" s="50" t="inlineStr"/>
      <c r="S12" s="50" t="inlineStr"/>
      <c r="T12" s="50" t="inlineStr"/>
      <c r="U12" s="50" t="inlineStr"/>
      <c r="V12" s="50" t="inlineStr"/>
      <c r="W12" s="50" t="inlineStr"/>
    </row>
    <row r="13" ht="18" customHeight="1">
      <c r="A13" s="52" t="inlineStr">
        <is>
          <t>08</t>
        </is>
      </c>
      <c r="B13" s="53" t="inlineStr">
        <is>
          <t>Intonaci interni ed esterni</t>
        </is>
      </c>
      <c r="C13" s="55" t="inlineStr">
        <is>
          <t>In Corso</t>
        </is>
      </c>
      <c r="D13" s="34" t="inlineStr"/>
      <c r="E13" s="34" t="inlineStr"/>
      <c r="F13" s="34" t="inlineStr"/>
      <c r="G13" s="34" t="inlineStr"/>
      <c r="H13" s="34" t="inlineStr"/>
      <c r="I13" s="34" t="inlineStr"/>
      <c r="J13" s="34" t="inlineStr"/>
      <c r="K13" s="34" t="inlineStr"/>
      <c r="L13" s="54" t="inlineStr"/>
      <c r="M13" s="34" t="inlineStr"/>
      <c r="N13" s="34" t="inlineStr"/>
      <c r="O13" s="34" t="inlineStr"/>
      <c r="P13" s="34" t="inlineStr"/>
      <c r="Q13" s="34" t="inlineStr"/>
      <c r="R13" s="34" t="inlineStr"/>
      <c r="S13" s="34" t="inlineStr"/>
      <c r="T13" s="34" t="inlineStr"/>
      <c r="U13" s="34" t="inlineStr"/>
      <c r="V13" s="34" t="inlineStr"/>
      <c r="W13" s="34" t="inlineStr"/>
    </row>
    <row r="14" ht="18" customHeight="1">
      <c r="A14" s="46" t="inlineStr">
        <is>
          <t>09</t>
        </is>
      </c>
      <c r="B14" s="47" t="inlineStr">
        <is>
          <t>Pavimentazioni e rivestimenti</t>
        </is>
      </c>
      <c r="C14" s="55" t="inlineStr">
        <is>
          <t>In Corso</t>
        </is>
      </c>
      <c r="D14" s="50" t="inlineStr"/>
      <c r="E14" s="50" t="inlineStr"/>
      <c r="F14" s="50" t="inlineStr"/>
      <c r="G14" s="50" t="inlineStr"/>
      <c r="H14" s="50" t="inlineStr"/>
      <c r="I14" s="50" t="inlineStr"/>
      <c r="J14" s="50" t="inlineStr"/>
      <c r="K14" s="50" t="inlineStr"/>
      <c r="L14" s="51" t="inlineStr"/>
      <c r="M14" s="50" t="inlineStr"/>
      <c r="N14" s="50" t="inlineStr"/>
      <c r="O14" s="50" t="inlineStr"/>
      <c r="P14" s="50" t="inlineStr"/>
      <c r="Q14" s="50" t="inlineStr"/>
      <c r="R14" s="50" t="inlineStr"/>
      <c r="S14" s="50" t="inlineStr"/>
      <c r="T14" s="50" t="inlineStr"/>
      <c r="U14" s="50" t="inlineStr"/>
      <c r="V14" s="50" t="inlineStr"/>
      <c r="W14" s="50" t="inlineStr"/>
    </row>
    <row r="15" ht="18" customHeight="1">
      <c r="A15" s="52" t="inlineStr">
        <is>
          <t>10</t>
        </is>
      </c>
      <c r="B15" s="53" t="inlineStr">
        <is>
          <t>Serramenti e infissi</t>
        </is>
      </c>
      <c r="C15" s="55" t="inlineStr">
        <is>
          <t>In Corso</t>
        </is>
      </c>
      <c r="D15" s="57" t="inlineStr"/>
      <c r="E15" s="57" t="inlineStr"/>
      <c r="F15" s="57" t="inlineStr"/>
      <c r="G15" s="57" t="inlineStr"/>
      <c r="H15" s="57" t="inlineStr"/>
      <c r="I15" s="57" t="inlineStr"/>
      <c r="J15" s="57" t="inlineStr"/>
      <c r="K15" s="57" t="inlineStr"/>
      <c r="L15" s="58" t="inlineStr"/>
      <c r="M15" s="34" t="inlineStr"/>
      <c r="N15" s="34" t="inlineStr"/>
      <c r="O15" s="34" t="inlineStr"/>
      <c r="P15" s="34" t="inlineStr"/>
      <c r="Q15" s="34" t="inlineStr"/>
      <c r="R15" s="34" t="inlineStr"/>
      <c r="S15" s="34" t="inlineStr"/>
      <c r="T15" s="34" t="inlineStr"/>
      <c r="U15" s="34" t="inlineStr"/>
      <c r="V15" s="34" t="inlineStr"/>
      <c r="W15" s="34" t="inlineStr"/>
    </row>
    <row r="16" ht="18" customHeight="1">
      <c r="A16" s="46" t="inlineStr">
        <is>
          <t>11</t>
        </is>
      </c>
      <c r="B16" s="47" t="inlineStr">
        <is>
          <t>Impianto elettrico - quadri e cavi</t>
        </is>
      </c>
      <c r="C16" s="55" t="inlineStr">
        <is>
          <t>In Corso</t>
        </is>
      </c>
      <c r="D16" s="57" t="inlineStr"/>
      <c r="E16" s="57" t="inlineStr"/>
      <c r="F16" s="57" t="inlineStr"/>
      <c r="G16" s="57" t="inlineStr"/>
      <c r="H16" s="57" t="inlineStr"/>
      <c r="I16" s="57" t="inlineStr"/>
      <c r="J16" s="57" t="inlineStr"/>
      <c r="K16" s="57" t="inlineStr"/>
      <c r="L16" s="58" t="inlineStr"/>
      <c r="M16" s="50" t="inlineStr"/>
      <c r="N16" s="50" t="inlineStr"/>
      <c r="O16" s="50" t="inlineStr"/>
      <c r="P16" s="50" t="inlineStr"/>
      <c r="Q16" s="50" t="inlineStr"/>
      <c r="R16" s="50" t="inlineStr"/>
      <c r="S16" s="50" t="inlineStr"/>
      <c r="T16" s="50" t="inlineStr"/>
      <c r="U16" s="50" t="inlineStr"/>
      <c r="V16" s="50" t="inlineStr"/>
      <c r="W16" s="50" t="inlineStr"/>
    </row>
    <row r="17" ht="18" customHeight="1">
      <c r="A17" s="52" t="inlineStr">
        <is>
          <t>12</t>
        </is>
      </c>
      <c r="B17" s="53" t="inlineStr">
        <is>
          <t>Impianto elettrico - utenze e corpi ill.</t>
        </is>
      </c>
      <c r="C17" s="55" t="inlineStr">
        <is>
          <t>In Corso</t>
        </is>
      </c>
      <c r="D17" s="34" t="inlineStr"/>
      <c r="E17" s="57" t="inlineStr"/>
      <c r="F17" s="57" t="inlineStr"/>
      <c r="G17" s="57" t="inlineStr"/>
      <c r="H17" s="57" t="inlineStr"/>
      <c r="I17" s="57" t="inlineStr"/>
      <c r="J17" s="57" t="inlineStr"/>
      <c r="K17" s="57" t="inlineStr"/>
      <c r="L17" s="58" t="inlineStr"/>
      <c r="M17" s="57" t="inlineStr"/>
      <c r="N17" s="57" t="inlineStr"/>
      <c r="O17" s="34" t="inlineStr"/>
      <c r="P17" s="34" t="inlineStr"/>
      <c r="Q17" s="34" t="inlineStr"/>
      <c r="R17" s="34" t="inlineStr"/>
      <c r="S17" s="34" t="inlineStr"/>
      <c r="T17" s="34" t="inlineStr"/>
      <c r="U17" s="34" t="inlineStr"/>
      <c r="V17" s="34" t="inlineStr"/>
      <c r="W17" s="34" t="inlineStr"/>
    </row>
    <row r="18" ht="18" customHeight="1">
      <c r="A18" s="46" t="inlineStr">
        <is>
          <t>13</t>
        </is>
      </c>
      <c r="B18" s="47" t="inlineStr">
        <is>
          <t>Impianto idrico-sanitario</t>
        </is>
      </c>
      <c r="C18" s="55" t="inlineStr">
        <is>
          <t>In Corso</t>
        </is>
      </c>
      <c r="D18" s="56" t="inlineStr"/>
      <c r="E18" s="56" t="inlineStr"/>
      <c r="F18" s="56" t="inlineStr"/>
      <c r="G18" s="56" t="inlineStr"/>
      <c r="H18" s="56" t="inlineStr"/>
      <c r="I18" s="50" t="inlineStr"/>
      <c r="J18" s="50" t="inlineStr"/>
      <c r="K18" s="50" t="inlineStr"/>
      <c r="L18" s="51" t="inlineStr"/>
      <c r="M18" s="50" t="inlineStr"/>
      <c r="N18" s="50" t="inlineStr"/>
      <c r="O18" s="50" t="inlineStr"/>
      <c r="P18" s="50" t="inlineStr"/>
      <c r="Q18" s="50" t="inlineStr"/>
      <c r="R18" s="50" t="inlineStr"/>
      <c r="S18" s="50" t="inlineStr"/>
      <c r="T18" s="50" t="inlineStr"/>
      <c r="U18" s="50" t="inlineStr"/>
      <c r="V18" s="50" t="inlineStr"/>
      <c r="W18" s="50" t="inlineStr"/>
    </row>
    <row r="19" ht="18" customHeight="1">
      <c r="A19" s="52" t="inlineStr">
        <is>
          <t>14</t>
        </is>
      </c>
      <c r="B19" s="53" t="inlineStr">
        <is>
          <t>Impianto termico e climatizzazione</t>
        </is>
      </c>
      <c r="C19" s="55" t="inlineStr">
        <is>
          <t>In Corso</t>
        </is>
      </c>
      <c r="D19" s="57" t="inlineStr"/>
      <c r="E19" s="57" t="inlineStr"/>
      <c r="F19" s="57" t="inlineStr"/>
      <c r="G19" s="57" t="inlineStr"/>
      <c r="H19" s="57" t="inlineStr"/>
      <c r="I19" s="57" t="inlineStr"/>
      <c r="J19" s="57" t="inlineStr"/>
      <c r="K19" s="57" t="inlineStr"/>
      <c r="L19" s="58" t="inlineStr"/>
      <c r="M19" s="57" t="inlineStr"/>
      <c r="N19" s="57" t="inlineStr"/>
      <c r="O19" s="57" t="inlineStr"/>
      <c r="P19" s="57" t="inlineStr"/>
      <c r="Q19" s="57" t="inlineStr"/>
      <c r="R19" s="34" t="inlineStr"/>
      <c r="S19" s="34" t="inlineStr"/>
      <c r="T19" s="34" t="inlineStr"/>
      <c r="U19" s="34" t="inlineStr"/>
      <c r="V19" s="34" t="inlineStr"/>
      <c r="W19" s="34" t="inlineStr"/>
    </row>
    <row r="20" ht="18" customHeight="1">
      <c r="A20" s="46" t="inlineStr">
        <is>
          <t>15</t>
        </is>
      </c>
      <c r="B20" s="47" t="inlineStr">
        <is>
          <t>Strutture metalliche e carpenteria</t>
        </is>
      </c>
      <c r="C20" s="55" t="inlineStr">
        <is>
          <t>In Corso</t>
        </is>
      </c>
      <c r="D20" s="56" t="inlineStr"/>
      <c r="E20" s="56" t="inlineStr"/>
      <c r="F20" s="50" t="inlineStr"/>
      <c r="G20" s="50" t="inlineStr"/>
      <c r="H20" s="50" t="inlineStr"/>
      <c r="I20" s="50" t="inlineStr"/>
      <c r="J20" s="50" t="inlineStr"/>
      <c r="K20" s="50" t="inlineStr"/>
      <c r="L20" s="51" t="inlineStr"/>
      <c r="M20" s="50" t="inlineStr"/>
      <c r="N20" s="50" t="inlineStr"/>
      <c r="O20" s="50" t="inlineStr"/>
      <c r="P20" s="50" t="inlineStr"/>
      <c r="Q20" s="50" t="inlineStr"/>
      <c r="R20" s="50" t="inlineStr"/>
      <c r="S20" s="50" t="inlineStr"/>
      <c r="T20" s="50" t="inlineStr"/>
      <c r="U20" s="50" t="inlineStr"/>
      <c r="V20" s="50" t="inlineStr"/>
      <c r="W20" s="50" t="inlineStr"/>
    </row>
    <row r="21" ht="18" customHeight="1">
      <c r="A21" s="52" t="inlineStr">
        <is>
          <t>16</t>
        </is>
      </c>
      <c r="B21" s="53" t="inlineStr">
        <is>
          <t>Scale e ringhiere metalliche</t>
        </is>
      </c>
      <c r="C21" s="55" t="inlineStr">
        <is>
          <t>In Corso</t>
        </is>
      </c>
      <c r="D21" s="56" t="inlineStr"/>
      <c r="E21" s="56" t="inlineStr"/>
      <c r="F21" s="56" t="inlineStr"/>
      <c r="G21" s="56" t="inlineStr"/>
      <c r="H21" s="56" t="inlineStr"/>
      <c r="I21" s="34" t="inlineStr"/>
      <c r="J21" s="34" t="inlineStr"/>
      <c r="K21" s="34" t="inlineStr"/>
      <c r="L21" s="54" t="inlineStr"/>
      <c r="M21" s="34" t="inlineStr"/>
      <c r="N21" s="34" t="inlineStr"/>
      <c r="O21" s="34" t="inlineStr"/>
      <c r="P21" s="34" t="inlineStr"/>
      <c r="Q21" s="34" t="inlineStr"/>
      <c r="R21" s="34" t="inlineStr"/>
      <c r="S21" s="34" t="inlineStr"/>
      <c r="T21" s="34" t="inlineStr"/>
      <c r="U21" s="34" t="inlineStr"/>
      <c r="V21" s="34" t="inlineStr"/>
      <c r="W21" s="34" t="inlineStr"/>
    </row>
    <row r="22" ht="18" customHeight="1">
      <c r="A22" s="46" t="inlineStr">
        <is>
          <t>17</t>
        </is>
      </c>
      <c r="B22" s="47" t="inlineStr">
        <is>
          <t>Sistemazioni esterne e verde</t>
        </is>
      </c>
      <c r="C22" s="59" t="inlineStr">
        <is>
          <t>Non Avviata</t>
        </is>
      </c>
      <c r="D22" s="56" t="inlineStr"/>
      <c r="E22" s="56" t="inlineStr"/>
      <c r="F22" s="56" t="inlineStr"/>
      <c r="G22" s="56" t="inlineStr"/>
      <c r="H22" s="56" t="inlineStr"/>
      <c r="I22" s="50" t="inlineStr"/>
      <c r="J22" s="50" t="inlineStr"/>
      <c r="K22" s="50" t="inlineStr"/>
      <c r="L22" s="51" t="inlineStr"/>
      <c r="M22" s="50" t="inlineStr"/>
      <c r="N22" s="50" t="inlineStr"/>
      <c r="O22" s="50" t="inlineStr"/>
      <c r="P22" s="50" t="inlineStr"/>
      <c r="Q22" s="50" t="inlineStr"/>
      <c r="R22" s="50" t="inlineStr"/>
      <c r="S22" s="50" t="inlineStr"/>
      <c r="T22" s="50" t="inlineStr"/>
      <c r="U22" s="50" t="inlineStr"/>
      <c r="V22" s="50" t="inlineStr"/>
      <c r="W22" s="50" t="inlineStr"/>
    </row>
    <row r="23" ht="18" customHeight="1">
      <c r="A23" s="52" t="inlineStr">
        <is>
          <t>18</t>
        </is>
      </c>
      <c r="B23" s="53" t="inlineStr">
        <is>
          <t>Recinzioni e cancelli</t>
        </is>
      </c>
      <c r="C23" s="59" t="inlineStr">
        <is>
          <t>Non Avviata</t>
        </is>
      </c>
      <c r="D23" s="34" t="inlineStr"/>
      <c r="E23" s="34" t="inlineStr"/>
      <c r="F23" s="57" t="inlineStr"/>
      <c r="G23" s="57" t="inlineStr"/>
      <c r="H23" s="57" t="inlineStr"/>
      <c r="I23" s="57" t="inlineStr"/>
      <c r="J23" s="57" t="inlineStr"/>
      <c r="K23" s="57" t="inlineStr"/>
      <c r="L23" s="58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34" t="inlineStr"/>
      <c r="V23" s="34" t="inlineStr"/>
      <c r="W23" s="34" t="inlineStr"/>
    </row>
    <row r="24" ht="18" customHeight="1">
      <c r="A24" s="46" t="inlineStr">
        <is>
          <t>19</t>
        </is>
      </c>
      <c r="B24" s="47" t="inlineStr">
        <is>
          <t>Impianti speciali e sicurezza</t>
        </is>
      </c>
      <c r="C24" s="55" t="inlineStr">
        <is>
          <t>In Corso</t>
        </is>
      </c>
      <c r="D24" s="50" t="inlineStr"/>
      <c r="E24" s="50" t="inlineStr"/>
      <c r="F24" s="50" t="inlineStr"/>
      <c r="G24" s="50" t="inlineStr"/>
      <c r="H24" s="50" t="inlineStr"/>
      <c r="I24" s="50" t="inlineStr"/>
      <c r="J24" s="50" t="inlineStr"/>
      <c r="K24" s="50" t="inlineStr"/>
      <c r="L24" s="51" t="inlineStr"/>
      <c r="M24" s="50" t="inlineStr"/>
      <c r="N24" s="50" t="inlineStr"/>
      <c r="O24" s="50" t="inlineStr"/>
      <c r="P24" s="50" t="inlineStr"/>
      <c r="Q24" s="50" t="inlineStr"/>
      <c r="R24" s="50" t="inlineStr"/>
      <c r="S24" s="50" t="inlineStr"/>
      <c r="T24" s="50" t="inlineStr"/>
      <c r="U24" s="50" t="inlineStr"/>
      <c r="V24" s="50" t="inlineStr"/>
      <c r="W24" s="50" t="inlineStr"/>
    </row>
    <row r="25" ht="18" customHeight="1">
      <c r="A25" s="52" t="inlineStr">
        <is>
          <t>20</t>
        </is>
      </c>
      <c r="B25" s="53" t="inlineStr">
        <is>
          <t>Opere di finitura e verniciatura</t>
        </is>
      </c>
      <c r="C25" s="55" t="inlineStr">
        <is>
          <t>In Corso</t>
        </is>
      </c>
      <c r="D25" s="34" t="inlineStr"/>
      <c r="E25" s="34" t="inlineStr"/>
      <c r="F25" s="34" t="inlineStr"/>
      <c r="G25" s="34" t="inlineStr"/>
      <c r="H25" s="34" t="inlineStr"/>
      <c r="I25" s="34" t="inlineStr"/>
      <c r="J25" s="34" t="inlineStr"/>
      <c r="K25" s="34" t="inlineStr"/>
      <c r="L25" s="54" t="inlineStr"/>
      <c r="M25" s="34" t="inlineStr"/>
      <c r="N25" s="34" t="inlineStr"/>
      <c r="O25" s="34" t="inlineStr"/>
      <c r="P25" s="34" t="inlineStr"/>
      <c r="Q25" s="34" t="inlineStr"/>
      <c r="R25" s="34" t="inlineStr"/>
      <c r="S25" s="34" t="inlineStr"/>
      <c r="T25" s="34" t="inlineStr"/>
      <c r="U25" s="34" t="inlineStr"/>
      <c r="V25" s="34" t="inlineStr"/>
      <c r="W25" s="34" t="inlineStr"/>
    </row>
    <row r="28">
      <c r="A28" s="60" t="inlineStr">
        <is>
          <t>LEGENDA:</t>
        </is>
      </c>
      <c r="D28" s="61" t="inlineStr">
        <is>
          <t>Completata</t>
        </is>
      </c>
      <c r="E28" s="62" t="inlineStr">
        <is>
          <t>In Corso</t>
        </is>
      </c>
      <c r="F28" s="63" t="inlineStr">
        <is>
          <t>Pianificata</t>
        </is>
      </c>
      <c r="G28" s="64" t="inlineStr">
        <is>
          <t>Oggi (settimana)</t>
        </is>
      </c>
    </row>
  </sheetData>
  <mergeCells count="7">
    <mergeCell ref="A2:Z2"/>
    <mergeCell ref="D4:E4"/>
    <mergeCell ref="F4:I4"/>
    <mergeCell ref="J4:N4"/>
    <mergeCell ref="O4:R4"/>
    <mergeCell ref="S4:V4"/>
    <mergeCell ref="A28:C28"/>
  </mergeCell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1:C2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40" customWidth="1" min="3" max="3"/>
  </cols>
  <sheetData>
    <row r="1">
      <c r="A1" s="1" t="n"/>
      <c r="B1" s="1" t="n"/>
      <c r="C1" s="1" t="n"/>
    </row>
    <row r="2">
      <c r="A2" s="65" t="inlineStr">
        <is>
          <t>PARAMETRI DI PROGETTO</t>
        </is>
      </c>
    </row>
    <row r="3">
      <c r="A3" s="1" t="n"/>
      <c r="B3" s="1" t="n"/>
      <c r="C3" s="1" t="n"/>
    </row>
    <row r="4">
      <c r="A4" s="8" t="inlineStr">
        <is>
          <t>Parametro</t>
        </is>
      </c>
      <c r="B4" s="8" t="inlineStr">
        <is>
          <t>Valore</t>
        </is>
      </c>
      <c r="C4" s="8" t="inlineStr">
        <is>
          <t>Note</t>
        </is>
      </c>
    </row>
    <row r="5" ht="20" customHeight="1">
      <c r="A5" s="37" t="inlineStr">
        <is>
          <t>Committente</t>
        </is>
      </c>
      <c r="B5" s="5" t="inlineStr">
        <is>
          <t>[Nome Committente]</t>
        </is>
      </c>
      <c r="C5" s="66" t="inlineStr">
        <is>
          <t>Inserire la ragione sociale completa</t>
        </is>
      </c>
    </row>
    <row r="6" ht="20" customHeight="1">
      <c r="A6" s="39" t="inlineStr">
        <is>
          <t>Codice Commessa</t>
        </is>
      </c>
      <c r="B6" s="5" t="inlineStr">
        <is>
          <t>[CODICE]</t>
        </is>
      </c>
      <c r="C6" s="67" t="inlineStr">
        <is>
          <t>Codice univoco assegnato alla commessa</t>
        </is>
      </c>
    </row>
    <row r="7" ht="20" customHeight="1">
      <c r="A7" s="37" t="inlineStr">
        <is>
          <t>Descrizione Lavori</t>
        </is>
      </c>
      <c r="B7" s="5" t="inlineStr">
        <is>
          <t>[Descrizione sintetica]</t>
        </is>
      </c>
      <c r="C7" s="66" t="inlineStr">
        <is>
          <t>Oggetto dell'appalto</t>
        </is>
      </c>
    </row>
    <row r="8" ht="20" customHeight="1">
      <c r="A8" s="39" t="inlineStr">
        <is>
          <t>Importo Contrattuale (€)</t>
        </is>
      </c>
      <c r="B8" s="5" t="inlineStr">
        <is>
          <t>1.250.000,00</t>
        </is>
      </c>
      <c r="C8" s="67" t="inlineStr">
        <is>
          <t>IVA esclusa</t>
        </is>
      </c>
    </row>
    <row r="9" ht="20" customHeight="1">
      <c r="A9" s="37" t="inlineStr">
        <is>
          <t>Data Stipula Contratto</t>
        </is>
      </c>
      <c r="B9" s="5" t="inlineStr">
        <is>
          <t>16/03/2026</t>
        </is>
      </c>
      <c r="C9" s="66" t="inlineStr">
        <is>
          <t>Data di firma del contratto</t>
        </is>
      </c>
    </row>
    <row r="10" ht="20" customHeight="1">
      <c r="A10" s="39" t="inlineStr">
        <is>
          <t>Data Consegna Cantiere</t>
        </is>
      </c>
      <c r="B10" s="5" t="inlineStr">
        <is>
          <t>16/12/2025</t>
        </is>
      </c>
      <c r="C10" s="67" t="inlineStr">
        <is>
          <t>Verbale di consegna</t>
        </is>
      </c>
    </row>
    <row r="11" ht="20" customHeight="1">
      <c r="A11" s="37" t="inlineStr">
        <is>
          <t>Data Fine Lavori Prevista</t>
        </is>
      </c>
      <c r="B11" s="5" t="inlineStr">
        <is>
          <t>12/09/2026</t>
        </is>
      </c>
      <c r="C11" s="66" t="inlineStr">
        <is>
          <t>Calcolata su durata contrattuale</t>
        </is>
      </c>
    </row>
    <row r="12" ht="20" customHeight="1">
      <c r="A12" s="39" t="inlineStr">
        <is>
          <t>Durata Contrattuale (gg)</t>
        </is>
      </c>
      <c r="B12" s="5" t="inlineStr">
        <is>
          <t>270</t>
        </is>
      </c>
      <c r="C12" s="67" t="inlineStr">
        <is>
          <t>Giorni naturali e consecutivi</t>
        </is>
      </c>
    </row>
    <row r="13" ht="20" customHeight="1">
      <c r="A13" s="37" t="inlineStr">
        <is>
          <t>Responsabile del Procedimento</t>
        </is>
      </c>
      <c r="B13" s="5" t="inlineStr">
        <is>
          <t>[Nome RUP]</t>
        </is>
      </c>
      <c r="C13" s="66" t="inlineStr"/>
    </row>
    <row r="14" ht="20" customHeight="1">
      <c r="A14" s="39" t="inlineStr">
        <is>
          <t>Direttore dei Lavori</t>
        </is>
      </c>
      <c r="B14" s="5" t="inlineStr">
        <is>
          <t>[Nome DL]</t>
        </is>
      </c>
      <c r="C14" s="67" t="inlineStr">
        <is>
          <t>Nominato dal committente</t>
        </is>
      </c>
    </row>
    <row r="15" ht="20" customHeight="1">
      <c r="A15" s="37" t="inlineStr">
        <is>
          <t>Impresa Appaltatrice</t>
        </is>
      </c>
      <c r="B15" s="5" t="inlineStr">
        <is>
          <t>[Ragione Sociale]</t>
        </is>
      </c>
      <c r="C15" s="66" t="inlineStr"/>
    </row>
    <row r="16" ht="20" customHeight="1">
      <c r="A16" s="39" t="inlineStr">
        <is>
          <t>Assistente di Cantiere</t>
        </is>
      </c>
      <c r="B16" s="5" t="inlineStr">
        <is>
          <t>[Nome]</t>
        </is>
      </c>
      <c r="C16" s="67" t="inlineStr">
        <is>
          <t>Nominato dall'impresa</t>
        </is>
      </c>
    </row>
    <row r="17" ht="20" customHeight="1">
      <c r="A17" s="37" t="inlineStr">
        <is>
          <t>Penale per ritardo (€/gg)</t>
        </is>
      </c>
      <c r="B17" s="5" t="inlineStr">
        <is>
          <t>500,00</t>
        </is>
      </c>
      <c r="C17" s="66" t="inlineStr">
        <is>
          <t>Come da contratto</t>
        </is>
      </c>
    </row>
    <row r="18" ht="20" customHeight="1">
      <c r="A18" s="39" t="inlineStr">
        <is>
          <t>Garanzia fideiussoria (€)</t>
        </is>
      </c>
      <c r="B18" s="5" t="inlineStr">
        <is>
          <t>125.000,00</t>
        </is>
      </c>
      <c r="C18" s="67" t="inlineStr">
        <is>
          <t>10% importo contrattuale</t>
        </is>
      </c>
    </row>
    <row r="19" ht="20" customHeight="1">
      <c r="A19" s="37" t="inlineStr">
        <is>
          <t>N° SAL corrente</t>
        </is>
      </c>
      <c r="B19" s="5" t="inlineStr">
        <is>
          <t>3</t>
        </is>
      </c>
      <c r="C19" s="66" t="inlineStr">
        <is>
          <t>Aggiornare ad ogni SAL</t>
        </is>
      </c>
    </row>
    <row r="20" ht="20" customHeight="1">
      <c r="A20" s="39" t="inlineStr">
        <is>
          <t>Periodicità SAL</t>
        </is>
      </c>
      <c r="B20" s="5" t="inlineStr">
        <is>
          <t>Mensile</t>
        </is>
      </c>
      <c r="C20" s="67" t="inlineStr">
        <is>
          <t>Frequenza di aggiornamento</t>
        </is>
      </c>
    </row>
  </sheetData>
  <mergeCells count="1"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1:C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60" customWidth="1" min="3" max="3"/>
  </cols>
  <sheetData>
    <row r="1">
      <c r="A1" s="1" t="n"/>
      <c r="B1" s="1" t="n"/>
      <c r="C1" s="1" t="n"/>
    </row>
    <row r="2">
      <c r="A2" s="35" t="inlineStr">
        <is>
          <t>ISTRUZIONI PER L'USO - SAL</t>
        </is>
      </c>
    </row>
    <row r="3">
      <c r="A3" s="36" t="inlineStr">
        <is>
          <t>Documento generato il 16/03/2026</t>
        </is>
      </c>
    </row>
    <row r="4">
      <c r="A4" s="1" t="n"/>
      <c r="B4" s="1" t="n"/>
      <c r="C4" s="1" t="n"/>
    </row>
    <row r="5" ht="24" customHeight="1">
      <c r="A5" s="68" t="inlineStr">
        <is>
          <t>STRUTTURA DEL FILE</t>
        </is>
      </c>
    </row>
    <row r="6" ht="30" customHeight="1">
      <c r="B6" s="37" t="inlineStr">
        <is>
          <t>Foglio SAL - Avanzamento Lavori</t>
        </is>
      </c>
      <c r="C6" s="10" t="inlineStr">
        <is>
          <t>Foglio principale. Contiene il dettaglio di tutte le lavorazioni con importi contrattuali, avanzamenti precedenti e attuali, date e stato. Compilare le celle con sfondo giallo.</t>
        </is>
      </c>
    </row>
    <row r="7" ht="30" customHeight="1">
      <c r="B7" s="39" t="inlineStr">
        <is>
          <t>Foglio Riepilogo per Categoria</t>
        </is>
      </c>
      <c r="C7" s="18" t="inlineStr">
        <is>
          <t>Aggregazione automatica degli importi per categoria di lavorazione. Include grafico di confronto importo contrattuale vs avanzamento.</t>
        </is>
      </c>
    </row>
    <row r="8" ht="30" customHeight="1">
      <c r="B8" s="37" t="inlineStr">
        <is>
          <t>Foglio Cronoprogramma</t>
        </is>
      </c>
      <c r="C8" s="10" t="inlineStr">
        <is>
          <t>Rappresentazione grafica a barre delle lavorazioni nel tempo (diagramma di Gantt semplificato). La settimana corrente è evidenziata con bordo rosso.</t>
        </is>
      </c>
    </row>
    <row r="9" ht="30" customHeight="1">
      <c r="B9" s="39" t="inlineStr">
        <is>
          <t>Foglio Parametri</t>
        </is>
      </c>
      <c r="C9" s="18" t="inlineStr">
        <is>
          <t>Dati identificativi del progetto e dell'appalto. Compilare prima di qualsiasi altro foglio.</t>
        </is>
      </c>
    </row>
    <row r="11" ht="24" customHeight="1">
      <c r="A11" s="68" t="inlineStr">
        <is>
          <t>COME AGGIORNARE IL SAL</t>
        </is>
      </c>
    </row>
    <row r="12" ht="30" customHeight="1">
      <c r="B12" s="37" t="inlineStr">
        <is>
          <t>1 - Aggiornare i Parametri</t>
        </is>
      </c>
      <c r="C12" s="10" t="inlineStr">
        <is>
          <t>Verificare che tutti i dati di progetto nel foglio 'Parametri' siano aggiornati: committente, codice commessa, DL, importo contrattuale.</t>
        </is>
      </c>
    </row>
    <row r="13" ht="30" customHeight="1">
      <c r="B13" s="39" t="inlineStr">
        <is>
          <t>2 - Aggiornare la data</t>
        </is>
      </c>
      <c r="C13" s="18" t="inlineStr">
        <is>
          <t>La data di aggiornamento in cella A3 del foglio SAL viene aggiornata automaticamente. Verificare che corrisponda alla data del sopralluogo.</t>
        </is>
      </c>
    </row>
    <row r="14" ht="30" customHeight="1">
      <c r="B14" s="37" t="inlineStr">
        <is>
          <t>3 - Inserire le percentuali di avanzamento</t>
        </is>
      </c>
      <c r="C14" s="10" t="inlineStr">
        <is>
          <t>Per ogni lavorazione, inserire nella colonna F (Avanz. Attuale %) la percentuale aggiornata. Usare valori da 0 a 100 (es: 0.75 per 75%).</t>
        </is>
      </c>
    </row>
    <row r="15" ht="30" customHeight="1">
      <c r="B15" s="39" t="inlineStr">
        <is>
          <t>4 - Aggiornare lo stato</t>
        </is>
      </c>
      <c r="C15" s="18" t="inlineStr">
        <is>
          <t>Nella colonna L, selezionare lo stato aggiornato dal menu a tendina: In Corso, Completata, Non Avviata, Sospesa, In Ritardo.</t>
        </is>
      </c>
    </row>
    <row r="16" ht="30" customHeight="1">
      <c r="B16" s="37" t="inlineStr">
        <is>
          <t>5 - Aggiornare le date</t>
        </is>
      </c>
      <c r="C16" s="10" t="inlineStr">
        <is>
          <t>Nelle colonne J e K, verificare e aggiornare le date di inizio e fine previste per ciascuna lavorazione.</t>
        </is>
      </c>
    </row>
    <row r="17" ht="30" customHeight="1">
      <c r="B17" s="39" t="inlineStr">
        <is>
          <t>6 - Compilare le note</t>
        </is>
      </c>
      <c r="C17" s="18" t="inlineStr">
        <is>
          <t>Nella sezione note in fondo al foglio SAL, riportare osservazioni rilevanti, riserve dell'impresa, varianti in corso.</t>
        </is>
      </c>
    </row>
    <row r="18" ht="30" customHeight="1">
      <c r="B18" s="37" t="inlineStr">
        <is>
          <t>7 - Firmare il documento</t>
        </is>
      </c>
      <c r="C18" s="10" t="inlineStr">
        <is>
          <t>Il SAL deve essere firmato dal Direttore dei Lavori, dall'impresa appaltatrice e approvato dal committente.</t>
        </is>
      </c>
    </row>
    <row r="20" ht="24" customHeight="1">
      <c r="A20" s="68" t="inlineStr">
        <is>
          <t>FORMATTAZIONE CONDIZIONALE</t>
        </is>
      </c>
    </row>
    <row r="21" ht="30" customHeight="1">
      <c r="B21" s="37" t="inlineStr">
        <is>
          <t>Riga verde</t>
        </is>
      </c>
      <c r="C21" s="10" t="inlineStr">
        <is>
          <t>Indica una lavorazione con stato 'Completata' (avanzamento al 100%).</t>
        </is>
      </c>
    </row>
    <row r="22" ht="30" customHeight="1">
      <c r="B22" s="39" t="inlineStr">
        <is>
          <t>Riga rossa</t>
        </is>
      </c>
      <c r="C22" s="18" t="inlineStr">
        <is>
          <t>Indica una lavorazione con stato 'In Ritardo' rispetto al programma lavori.</t>
        </is>
      </c>
    </row>
    <row r="23" ht="30" customHeight="1">
      <c r="B23" s="37" t="inlineStr">
        <is>
          <t>Riga gialla</t>
        </is>
      </c>
      <c r="C23" s="10" t="inlineStr">
        <is>
          <t>Indica una lavorazione 'Sospesa' o con avanzamento bloccato.</t>
        </is>
      </c>
    </row>
    <row r="24" ht="30" customHeight="1">
      <c r="B24" s="39" t="inlineStr">
        <is>
          <t>Celle sfondo giallo tenue</t>
        </is>
      </c>
      <c r="C24" s="18" t="inlineStr">
        <is>
          <t>Celle di input: devono essere compilate dall'utente.</t>
        </is>
      </c>
    </row>
    <row r="25" ht="30" customHeight="1">
      <c r="B25" s="37" t="inlineStr">
        <is>
          <t>% Avanzamento colorata</t>
        </is>
      </c>
      <c r="C25" s="10" t="inlineStr">
        <is>
          <t>Verde ≥80%, Teal 40-79%, Giallo &lt;40%.</t>
        </is>
      </c>
    </row>
    <row r="27" ht="24" customHeight="1">
      <c r="A27" s="68" t="inlineStr">
        <is>
          <t>NOTE LEGALI E CONTRATTUALI</t>
        </is>
      </c>
    </row>
    <row r="28" ht="30" customHeight="1">
      <c r="B28" s="37" t="inlineStr">
        <is>
          <t>Valore probatorio</t>
        </is>
      </c>
      <c r="C28" s="10" t="inlineStr">
        <is>
          <t>Questo foglio Excel costituisce un documento di lavoro. Il SAL ufficiale deve essere prodotto su carta intestata e firmato dalle parti.</t>
        </is>
      </c>
    </row>
    <row r="29" ht="30" customHeight="1">
      <c r="B29" s="39" t="inlineStr">
        <is>
          <t>Archiviazione</t>
        </is>
      </c>
      <c r="C29" s="18" t="inlineStr">
        <is>
          <t>Conservare una copia firmata di ogni SAL agli atti di cantiere. Numerare progressivamente i SAL (SAL01, SAL02, ...).</t>
        </is>
      </c>
    </row>
    <row r="30" ht="30" customHeight="1">
      <c r="B30" s="37" t="inlineStr">
        <is>
          <t>Varianti</t>
        </is>
      </c>
      <c r="C30" s="10" t="inlineStr">
        <is>
          <t>Le varianti in corso d'opera devono essere approvate prima di essere incluse nel SAL. Aggiornare l'importo contrattuale nel foglio Parametri.</t>
        </is>
      </c>
    </row>
    <row r="31" ht="30" customHeight="1">
      <c r="B31" s="39" t="inlineStr">
        <is>
          <t>IVA</t>
        </is>
      </c>
      <c r="C31" s="18" t="inlineStr">
        <is>
          <t>Tutti gli importi sono da intendersi IVA esclusa, salvo diversa indicazione esplicita.</t>
        </is>
      </c>
    </row>
  </sheetData>
  <mergeCells count="6">
    <mergeCell ref="A2:C2"/>
    <mergeCell ref="A3:C3"/>
    <mergeCell ref="A5:C5"/>
    <mergeCell ref="A11:C11"/>
    <mergeCell ref="A20:C20"/>
    <mergeCell ref="A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2026-03-16T12:21:17Z</dcterms:created>
  <dcterms:modified xmlns:dcterms="http://purl.org/dc/terms/" xmlns:xsi="http://www.w3.org/2001/XMLSchema-instance" xsi:type="dcterms:W3CDTF">2026-03-16T12:21:17Z</dcterms:modified>
</cp:coreProperties>
</file>