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Attività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Grafici" sheetId="3" state="visible" r:id="rId3"/>
    <sheet xmlns:r="http://schemas.openxmlformats.org/officeDocument/2006/relationships" name="Gantt Semplificato" sheetId="4" state="visible" r:id="rId4"/>
    <sheet xmlns:r="http://schemas.openxmlformats.org/officeDocument/2006/relationships" name="Istruzioni" sheetId="5" state="visible" r:id="rId5"/>
    <sheet xmlns:r="http://schemas.openxmlformats.org/officeDocument/2006/relationships" name="Parametri" sheetId="6" state="visible" r:id="rId6"/>
  </sheets>
  <definedNames>
    <definedName name="_xlnm._FilterDatabase" localSheetId="0" hidden="1">'Registro Attività'!$A$3:$P$23</definedName>
    <definedName name="_xlnm.Print_Titles" localSheetId="0">'Registro Attività'!1:3</definedName>
    <definedName name="_xlnm.Print_Titles" localSheetId="3">'Gantt Semplificato'!1:2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DD/MM/YYYY"/>
    <numFmt numFmtId="166" formatCode="0.0%"/>
    <numFmt numFmtId="167" formatCode="DD/MM"/>
    <numFmt numFmtId="168" formatCode="yyyy-mm-dd h:mm:ss"/>
    <numFmt numFmtId="169" formatCode="#,##0 €"/>
  </numFmts>
  <fonts count="25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i val="1"/>
      <color rgb="0064748B"/>
      <sz val="10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FFFFFF"/>
      <sz val="9"/>
    </font>
    <font>
      <name val="Calibri"/>
      <b val="1"/>
      <color rgb="001E293B"/>
      <sz val="9"/>
    </font>
    <font>
      <name val="Calibri"/>
      <b val="1"/>
      <color rgb="00FFFFFF"/>
      <sz val="18"/>
    </font>
    <font>
      <name val="Calibri"/>
      <i val="1"/>
      <color rgb="00FFFFFF"/>
      <sz val="11"/>
    </font>
    <font>
      <name val="Segoe UI Emoji"/>
      <sz val="18"/>
    </font>
    <font>
      <name val="Calibri"/>
      <b val="1"/>
      <color rgb="000F766E"/>
      <sz val="20"/>
    </font>
    <font>
      <name val="Calibri"/>
      <color rgb="0064748B"/>
      <sz val="9"/>
    </font>
    <font>
      <name val="Calibri"/>
      <b val="1"/>
      <color rgb="0016A34A"/>
      <sz val="20"/>
    </font>
    <font>
      <name val="Calibri"/>
      <b val="1"/>
      <color rgb="002563EB"/>
      <sz val="20"/>
    </font>
    <font>
      <name val="Calibri"/>
      <b val="1"/>
      <color rgb="00DC2626"/>
      <sz val="20"/>
    </font>
    <font>
      <name val="Calibri"/>
      <b val="1"/>
      <color rgb="00B45309"/>
      <sz val="20"/>
    </font>
    <font>
      <name val="Calibri"/>
      <b val="1"/>
      <color rgb="007C3AED"/>
      <sz val="20"/>
    </font>
    <font>
      <name val="Calibri"/>
      <b val="1"/>
      <color rgb="001E293B"/>
      <sz val="10"/>
    </font>
    <font>
      <name val="Calibri"/>
      <b val="1"/>
      <color rgb="00DC2626"/>
      <sz val="10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FFFFFF"/>
      <sz val="14"/>
    </font>
    <font>
      <name val="Calibri"/>
      <color rgb="00FFFFFF"/>
      <sz val="7"/>
    </font>
    <font>
      <name val="Calibri"/>
      <color rgb="0094A3B8"/>
      <sz val="7"/>
    </font>
    <font>
      <name val="Calibri"/>
      <b val="1"/>
      <color rgb="001E293B"/>
      <sz val="7"/>
    </font>
  </fonts>
  <fills count="2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22C55E"/>
      </patternFill>
    </fill>
    <fill>
      <patternFill patternType="solid">
        <fgColor rgb="00EA580C"/>
      </patternFill>
    </fill>
    <fill>
      <patternFill patternType="solid">
        <fgColor rgb="00EAB308"/>
      </patternFill>
    </fill>
    <fill>
      <patternFill patternType="solid">
        <fgColor rgb="0064748B"/>
      </patternFill>
    </fill>
    <fill>
      <patternFill patternType="solid">
        <fgColor rgb="00DC2626"/>
      </patternFill>
    </fill>
    <fill>
      <patternFill patternType="solid">
        <fgColor rgb="0094A3B8"/>
      </patternFill>
    </fill>
    <fill>
      <patternFill patternType="solid">
        <fgColor rgb="0014B8A6"/>
      </patternFill>
    </fill>
    <fill>
      <patternFill patternType="solid">
        <fgColor rgb="00F0FDF4"/>
      </patternFill>
    </fill>
    <fill>
      <patternFill patternType="solid">
        <fgColor rgb="00EFF6FF"/>
      </patternFill>
    </fill>
    <fill>
      <patternFill patternType="solid">
        <fgColor rgb="00FFF1F2"/>
      </patternFill>
    </fill>
    <fill>
      <patternFill patternType="solid">
        <fgColor rgb="00FFFBEB"/>
      </patternFill>
    </fill>
    <fill>
      <patternFill patternType="solid">
        <fgColor rgb="00F5F3FF"/>
      </patternFill>
    </fill>
    <fill>
      <patternFill patternType="solid">
        <fgColor rgb="00FEF2F2"/>
      </patternFill>
    </fill>
    <fill>
      <patternFill patternType="solid">
        <fgColor rgb="00E2E8F0"/>
      </patternFill>
    </fill>
    <fill>
      <patternFill patternType="solid">
        <fgColor rgb="00F1F5F9"/>
      </patternFill>
    </fill>
    <fill>
      <patternFill patternType="solid">
        <fgColor rgb="00FFFDE7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CBD5E1"/>
      </patternFill>
    </fill>
    <fill>
      <patternFill patternType="solid">
        <fgColor rgb="000D9488"/>
      </patternFill>
    </fill>
  </fills>
  <borders count="8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hair">
        <color rgb="00E2E8F0"/>
      </left>
      <right style="hair">
        <color rgb="00E2E8F0"/>
      </right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8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5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9" fontId="4" fillId="4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165" fontId="4" fillId="2" borderId="1" applyAlignment="1" pivotButton="0" quotePrefix="0" xfId="0">
      <alignment horizontal="center" vertical="center" wrapText="1"/>
    </xf>
    <xf numFmtId="9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5" fillId="9" borderId="1" applyAlignment="1" pivotButton="0" quotePrefix="0" xfId="0">
      <alignment horizontal="center" vertical="center" wrapText="1"/>
    </xf>
    <xf numFmtId="0" fontId="5" fillId="10" borderId="1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11" borderId="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9" fillId="12" borderId="1" applyAlignment="1" pivotButton="0" quotePrefix="0" xfId="0">
      <alignment horizontal="center" vertical="center" wrapText="1"/>
    </xf>
    <xf numFmtId="0" fontId="0" fillId="12" borderId="1" pivotButton="0" quotePrefix="0" xfId="0"/>
    <xf numFmtId="0" fontId="9" fillId="13" borderId="1" applyAlignment="1" pivotButton="0" quotePrefix="0" xfId="0">
      <alignment horizontal="center" vertical="center" wrapText="1"/>
    </xf>
    <xf numFmtId="0" fontId="0" fillId="13" borderId="1" pivotButton="0" quotePrefix="0" xfId="0"/>
    <xf numFmtId="0" fontId="9" fillId="14" borderId="1" applyAlignment="1" pivotButton="0" quotePrefix="0" xfId="0">
      <alignment horizontal="center" vertical="center" wrapText="1"/>
    </xf>
    <xf numFmtId="0" fontId="0" fillId="14" borderId="1" pivotButton="0" quotePrefix="0" xfId="0"/>
    <xf numFmtId="0" fontId="10" fillId="4" borderId="1" applyAlignment="1" pivotButton="0" quotePrefix="0" xfId="0">
      <alignment horizontal="center" vertical="center" wrapText="1"/>
    </xf>
    <xf numFmtId="0" fontId="12" fillId="12" borderId="1" applyAlignment="1" pivotButton="0" quotePrefix="0" xfId="0">
      <alignment horizontal="center" vertical="center" wrapText="1"/>
    </xf>
    <xf numFmtId="0" fontId="13" fillId="13" borderId="1" applyAlignment="1" pivotButton="0" quotePrefix="0" xfId="0">
      <alignment horizontal="center" vertical="center" wrapText="1"/>
    </xf>
    <xf numFmtId="0" fontId="14" fillId="14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0" fontId="11" fillId="12" borderId="1" applyAlignment="1" pivotButton="0" quotePrefix="0" xfId="0">
      <alignment horizontal="center" vertical="center" wrapText="1"/>
    </xf>
    <xf numFmtId="0" fontId="11" fillId="13" borderId="1" applyAlignment="1" pivotButton="0" quotePrefix="0" xfId="0">
      <alignment horizontal="center" vertical="center" wrapText="1"/>
    </xf>
    <xf numFmtId="0" fontId="11" fillId="14" borderId="1" applyAlignment="1" pivotButton="0" quotePrefix="0" xfId="0">
      <alignment horizontal="center" vertical="center" wrapText="1"/>
    </xf>
    <xf numFmtId="0" fontId="9" fillId="15" borderId="1" applyAlignment="1" pivotButton="0" quotePrefix="0" xfId="0">
      <alignment horizontal="center" vertical="center" wrapText="1"/>
    </xf>
    <xf numFmtId="0" fontId="0" fillId="15" borderId="1" pivotButton="0" quotePrefix="0" xfId="0"/>
    <xf numFmtId="0" fontId="9" fillId="16" borderId="1" applyAlignment="1" pivotButton="0" quotePrefix="0" xfId="0">
      <alignment horizontal="center" vertical="center" wrapText="1"/>
    </xf>
    <xf numFmtId="0" fontId="0" fillId="16" borderId="1" pivotButton="0" quotePrefix="0" xfId="0"/>
    <xf numFmtId="0" fontId="9" fillId="17" borderId="1" applyAlignment="1" pivotButton="0" quotePrefix="0" xfId="0">
      <alignment horizontal="center" vertical="center" wrapText="1"/>
    </xf>
    <xf numFmtId="0" fontId="0" fillId="17" borderId="1" pivotButton="0" quotePrefix="0" xfId="0"/>
    <xf numFmtId="0" fontId="15" fillId="15" borderId="1" applyAlignment="1" pivotButton="0" quotePrefix="0" xfId="0">
      <alignment horizontal="center" vertical="center" wrapText="1"/>
    </xf>
    <xf numFmtId="0" fontId="16" fillId="16" borderId="1" applyAlignment="1" pivotButton="0" quotePrefix="0" xfId="0">
      <alignment horizontal="center" vertical="center" wrapText="1"/>
    </xf>
    <xf numFmtId="0" fontId="14" fillId="17" borderId="1" applyAlignment="1" pivotButton="0" quotePrefix="0" xfId="0">
      <alignment horizontal="center" vertical="center" wrapText="1"/>
    </xf>
    <xf numFmtId="0" fontId="11" fillId="15" borderId="1" applyAlignment="1" pivotButton="0" quotePrefix="0" xfId="0">
      <alignment horizontal="center" vertical="center" wrapText="1"/>
    </xf>
    <xf numFmtId="0" fontId="11" fillId="16" borderId="1" applyAlignment="1" pivotButton="0" quotePrefix="0" xfId="0">
      <alignment horizontal="center" vertical="center" wrapText="1"/>
    </xf>
    <xf numFmtId="0" fontId="11" fillId="17" borderId="1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3" fillId="11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center" vertical="center" wrapText="1"/>
    </xf>
    <xf numFmtId="166" fontId="4" fillId="4" borderId="1" applyAlignment="1" pivotButton="0" quotePrefix="0" xfId="0">
      <alignment horizontal="center" vertical="center" wrapText="1"/>
    </xf>
    <xf numFmtId="0" fontId="17" fillId="2" borderId="1" applyAlignment="1" pivotButton="0" quotePrefix="0" xfId="0">
      <alignment horizontal="center" vertical="center" wrapText="1"/>
    </xf>
    <xf numFmtId="166" fontId="4" fillId="2" borderId="1" applyAlignment="1" pivotButton="0" quotePrefix="0" xfId="0">
      <alignment horizontal="center" vertical="center" wrapText="1"/>
    </xf>
    <xf numFmtId="0" fontId="18" fillId="2" borderId="1" applyAlignment="1" pivotButton="0" quotePrefix="0" xfId="0">
      <alignment horizontal="center" vertical="center" wrapText="1"/>
    </xf>
    <xf numFmtId="0" fontId="18" fillId="4" borderId="1" applyAlignment="1" pivotButton="0" quotePrefix="0" xfId="0">
      <alignment horizontal="center" vertical="center" wrapText="1"/>
    </xf>
    <xf numFmtId="0" fontId="19" fillId="3" borderId="0" applyAlignment="1" pivotButton="0" quotePrefix="0" xfId="0">
      <alignment horizontal="center" vertical="center" wrapText="1"/>
    </xf>
    <xf numFmtId="0" fontId="20" fillId="11" borderId="0" applyAlignment="1" pivotButton="0" quotePrefix="0" xfId="0">
      <alignment horizontal="center" vertical="center" wrapText="1"/>
    </xf>
    <xf numFmtId="0" fontId="17" fillId="0" borderId="0" pivotButton="0" quotePrefix="0" xfId="0"/>
    <xf numFmtId="0" fontId="21" fillId="3" borderId="0" applyAlignment="1" pivotButton="0" quotePrefix="0" xfId="0">
      <alignment horizontal="center" vertical="center" wrapText="1"/>
    </xf>
    <xf numFmtId="0" fontId="22" fillId="11" borderId="1" applyAlignment="1" pivotButton="0" quotePrefix="0" xfId="0">
      <alignment horizontal="center" vertical="center" wrapText="1"/>
    </xf>
    <xf numFmtId="0" fontId="23" fillId="18" borderId="1" applyAlignment="1" pivotButton="0" quotePrefix="0" xfId="0">
      <alignment horizontal="center" vertical="center" wrapText="1"/>
    </xf>
    <xf numFmtId="0" fontId="24" fillId="7" borderId="1" applyAlignment="1" pivotButton="0" quotePrefix="0" xfId="0">
      <alignment horizontal="center" vertical="center" wrapText="1"/>
    </xf>
    <xf numFmtId="167" fontId="4" fillId="2" borderId="1" applyAlignment="1" pivotButton="0" quotePrefix="0" xfId="0">
      <alignment horizontal="center" vertical="center" wrapText="1"/>
    </xf>
    <xf numFmtId="0" fontId="0" fillId="2" borderId="2" pivotButton="0" quotePrefix="0" xfId="0"/>
    <xf numFmtId="0" fontId="0" fillId="5" borderId="2" pivotButton="0" quotePrefix="0" xfId="0"/>
    <xf numFmtId="0" fontId="0" fillId="19" borderId="2" pivotButton="0" quotePrefix="0" xfId="0"/>
    <xf numFmtId="0" fontId="0" fillId="20" borderId="2" pivotButton="0" quotePrefix="0" xfId="0"/>
    <xf numFmtId="167" fontId="4" fillId="4" borderId="1" applyAlignment="1" pivotButton="0" quotePrefix="0" xfId="0">
      <alignment horizontal="center" vertical="center" wrapText="1"/>
    </xf>
    <xf numFmtId="0" fontId="0" fillId="4" borderId="2" pivotButton="0" quotePrefix="0" xfId="0"/>
    <xf numFmtId="0" fontId="0" fillId="3" borderId="2" pivotButton="0" quotePrefix="0" xfId="0"/>
    <xf numFmtId="0" fontId="0" fillId="21" borderId="2" pivotButton="0" quotePrefix="0" xfId="0"/>
    <xf numFmtId="0" fontId="0" fillId="9" borderId="2" pivotButton="0" quotePrefix="0" xfId="0"/>
    <xf numFmtId="0" fontId="0" fillId="22" borderId="2" pivotButton="0" quotePrefix="0" xfId="0"/>
    <xf numFmtId="0" fontId="0" fillId="23" borderId="2" pivotButton="0" quotePrefix="0" xfId="0"/>
    <xf numFmtId="0" fontId="3" fillId="3" borderId="0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17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top" wrapText="1"/>
    </xf>
    <xf numFmtId="0" fontId="17" fillId="2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top" wrapText="1"/>
    </xf>
    <xf numFmtId="0" fontId="0" fillId="2" borderId="1" pivotButton="0" quotePrefix="0" xfId="0"/>
    <xf numFmtId="0" fontId="3" fillId="24" borderId="0" applyAlignment="1" pivotButton="0" quotePrefix="0" xfId="0">
      <alignment horizontal="left" vertical="center" wrapText="1"/>
    </xf>
    <xf numFmtId="0" fontId="17" fillId="15" borderId="7" applyAlignment="1" pivotButton="0" quotePrefix="0" xfId="0">
      <alignment horizontal="center" vertical="center" wrapText="1"/>
    </xf>
    <xf numFmtId="165" fontId="17" fillId="15" borderId="7" applyAlignment="1" pivotButton="0" quotePrefix="0" xfId="0">
      <alignment horizontal="center" vertical="center" wrapText="1"/>
    </xf>
    <xf numFmtId="169" fontId="17" fillId="15" borderId="7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Attività per Stato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'Grafici'!B4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'Grafici'!$A$5:$A$8</f>
            </numRef>
          </cat>
          <val>
            <numRef>
              <f>'Grafici'!$B$5:$B$8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N. Attività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Attività per Area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'Grafici'!E4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'Grafici'!$D$5:$D$11</f>
            </numRef>
          </cat>
          <val>
            <numRef>
              <f>'Grafici'!$E$5:$E$11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N. Attività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Area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Avanzamento Medio per Responsabile (%)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'Grafici'!H4</f>
            </strRef>
          </tx>
          <spPr>
            <a:solidFill xmlns:a="http://schemas.openxmlformats.org/drawingml/2006/main">
              <a:srgbClr val="7C3AED"/>
            </a:solidFill>
            <a:ln xmlns:a="http://schemas.openxmlformats.org/drawingml/2006/main">
              <a:prstDash val="solid"/>
            </a:ln>
          </spPr>
          <cat>
            <numRef>
              <f>'Grafici'!$G$5:$G$10</f>
            </numRef>
          </cat>
          <val>
            <numRef>
              <f>'Grafici'!$H$5:$H$10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Avanzamento %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Responsabile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4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4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25</row>
      <rowOff>0</rowOff>
    </from>
    <ext cx="576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3"/>
  <sheetViews>
    <sheetView showGridLines="1" zoomScale="10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8" customWidth="1" min="2" max="2"/>
    <col width="16" customWidth="1" min="3" max="3"/>
    <col width="18" customWidth="1" min="4" max="4"/>
    <col width="14" customWidth="1" min="5" max="5"/>
    <col width="16" customWidth="1" min="6" max="6"/>
    <col width="16" customWidth="1" min="7" max="7"/>
    <col width="14" customWidth="1" min="8" max="8"/>
    <col width="11" customWidth="1" min="9" max="9"/>
    <col width="14" customWidth="1" min="10" max="10"/>
    <col width="13" customWidth="1" min="11" max="11"/>
    <col width="14" customWidth="1" min="12" max="12"/>
    <col width="32" customWidth="1" min="13" max="13"/>
    <col width="10" customWidth="1" min="14" max="14"/>
    <col width="14" customWidth="1" min="15" max="15"/>
    <col width="12" customWidth="1" min="16" max="16"/>
  </cols>
  <sheetData>
    <row r="1" ht="36" customHeight="1">
      <c r="A1" s="1" t="inlineStr">
        <is>
          <t>REGISTRO ATTIVITÀ PROGETTO  —  Aggiornato al 16/03/2026</t>
        </is>
      </c>
    </row>
    <row r="2" ht="20" customHeight="1">
      <c r="A2" s="2" t="inlineStr">
        <is>
          <t>Sistema di tracciamento e monitoraggio attività di progetto</t>
        </is>
      </c>
    </row>
    <row r="3" ht="36" customHeight="1">
      <c r="A3" s="3" t="inlineStr">
        <is>
          <t>ID Attività</t>
        </is>
      </c>
      <c r="B3" s="3" t="inlineStr">
        <is>
          <t>Descrizione Attività</t>
        </is>
      </c>
      <c r="C3" s="3" t="inlineStr">
        <is>
          <t>Area</t>
        </is>
      </c>
      <c r="D3" s="3" t="inlineStr">
        <is>
          <t>Responsabile</t>
        </is>
      </c>
      <c r="E3" s="3" t="inlineStr">
        <is>
          <t>Data Inizio</t>
        </is>
      </c>
      <c r="F3" s="3" t="inlineStr">
        <is>
          <t>Data Fine Pianif.</t>
        </is>
      </c>
      <c r="G3" s="3" t="inlineStr">
        <is>
          <t>Data Fine Effett.</t>
        </is>
      </c>
      <c r="H3" s="3" t="inlineStr">
        <is>
          <t>Stato</t>
        </is>
      </c>
      <c r="I3" s="3" t="inlineStr">
        <is>
          <t>Priorità</t>
        </is>
      </c>
      <c r="J3" s="3" t="inlineStr">
        <is>
          <t>Avanzamento %</t>
        </is>
      </c>
      <c r="K3" s="3" t="inlineStr">
        <is>
          <t>Giorni Rimasti</t>
        </is>
      </c>
      <c r="L3" s="3" t="inlineStr">
        <is>
          <t>Stato Scadenza</t>
        </is>
      </c>
      <c r="M3" s="3" t="inlineStr">
        <is>
          <t>Note</t>
        </is>
      </c>
      <c r="N3" s="3" t="inlineStr">
        <is>
          <t>Settimana</t>
        </is>
      </c>
      <c r="O3" s="3" t="inlineStr">
        <is>
          <t>Mese</t>
        </is>
      </c>
      <c r="P3" s="3" t="inlineStr">
        <is>
          <t>Trimestre</t>
        </is>
      </c>
    </row>
    <row r="4" ht="22" customHeight="1">
      <c r="A4" s="4" t="inlineStr">
        <is>
          <t>ACT-001</t>
        </is>
      </c>
      <c r="B4" s="5" t="inlineStr">
        <is>
          <t>Definizione requisiti di progetto</t>
        </is>
      </c>
      <c r="C4" s="5" t="inlineStr">
        <is>
          <t>Analisi</t>
        </is>
      </c>
      <c r="D4" s="5" t="inlineStr">
        <is>
          <t>Mario Rossi</t>
        </is>
      </c>
      <c r="E4" s="6" t="n">
        <v>46067</v>
      </c>
      <c r="F4" s="6" t="n">
        <v>46072</v>
      </c>
      <c r="G4" s="6" t="n">
        <v>46071</v>
      </c>
      <c r="H4" s="7" t="inlineStr">
        <is>
          <t>Completata</t>
        </is>
      </c>
      <c r="I4" s="8" t="inlineStr">
        <is>
          <t>Alta</t>
        </is>
      </c>
      <c r="J4" s="9" t="n">
        <v>1</v>
      </c>
      <c r="K4" s="4" t="inlineStr"/>
      <c r="L4" s="7" t="inlineStr">
        <is>
          <t>Completata</t>
        </is>
      </c>
      <c r="M4" s="5" t="inlineStr">
        <is>
          <t>Versione approvata dal cliente</t>
        </is>
      </c>
      <c r="N4" s="4" t="inlineStr">
        <is>
          <t>W7</t>
        </is>
      </c>
      <c r="O4" s="4" t="inlineStr">
        <is>
          <t>February 2026</t>
        </is>
      </c>
      <c r="P4" s="4" t="inlineStr">
        <is>
          <t>T1 2026</t>
        </is>
      </c>
    </row>
    <row r="5" ht="22" customHeight="1">
      <c r="A5" s="10" t="inlineStr">
        <is>
          <t>ACT-002</t>
        </is>
      </c>
      <c r="B5" s="11" t="inlineStr">
        <is>
          <t>Progettazione architettura sistema</t>
        </is>
      </c>
      <c r="C5" s="11" t="inlineStr">
        <is>
          <t>Pianificazione</t>
        </is>
      </c>
      <c r="D5" s="11" t="inlineStr">
        <is>
          <t>Laura Bianchi</t>
        </is>
      </c>
      <c r="E5" s="12" t="n">
        <v>46072</v>
      </c>
      <c r="F5" s="12" t="n">
        <v>46079</v>
      </c>
      <c r="G5" s="12" t="n">
        <v>46080</v>
      </c>
      <c r="H5" s="7" t="inlineStr">
        <is>
          <t>Completata</t>
        </is>
      </c>
      <c r="I5" s="8" t="inlineStr">
        <is>
          <t>Alta</t>
        </is>
      </c>
      <c r="J5" s="13" t="n">
        <v>1</v>
      </c>
      <c r="K5" s="10" t="inlineStr"/>
      <c r="L5" s="7" t="inlineStr">
        <is>
          <t>Completata</t>
        </is>
      </c>
      <c r="M5" s="11" t="inlineStr">
        <is>
          <t>Diagrammi UML consegnati</t>
        </is>
      </c>
      <c r="N5" s="10" t="inlineStr">
        <is>
          <t>W8</t>
        </is>
      </c>
      <c r="O5" s="10" t="inlineStr">
        <is>
          <t>February 2026</t>
        </is>
      </c>
      <c r="P5" s="10" t="inlineStr">
        <is>
          <t>T1 2026</t>
        </is>
      </c>
    </row>
    <row r="6" ht="22" customHeight="1">
      <c r="A6" s="4" t="inlineStr">
        <is>
          <t>ACT-003</t>
        </is>
      </c>
      <c r="B6" s="5" t="inlineStr">
        <is>
          <t>Sviluppo modulo autenticazione</t>
        </is>
      </c>
      <c r="C6" s="5" t="inlineStr">
        <is>
          <t>Sviluppo</t>
        </is>
      </c>
      <c r="D6" s="5" t="inlineStr">
        <is>
          <t>Giuseppe Verdi</t>
        </is>
      </c>
      <c r="E6" s="6" t="n">
        <v>46077</v>
      </c>
      <c r="F6" s="6" t="n">
        <v>46087</v>
      </c>
      <c r="G6" s="6" t="inlineStr"/>
      <c r="H6" s="7" t="inlineStr">
        <is>
          <t>Completata</t>
        </is>
      </c>
      <c r="I6" s="8" t="inlineStr">
        <is>
          <t>Alta</t>
        </is>
      </c>
      <c r="J6" s="9" t="n">
        <v>1</v>
      </c>
      <c r="K6" s="4" t="inlineStr"/>
      <c r="L6" s="7" t="inlineStr">
        <is>
          <t>Completata</t>
        </is>
      </c>
      <c r="M6" s="5" t="inlineStr">
        <is>
          <t>Unit test superati al 98%</t>
        </is>
      </c>
      <c r="N6" s="4" t="inlineStr">
        <is>
          <t>W9</t>
        </is>
      </c>
      <c r="O6" s="4" t="inlineStr">
        <is>
          <t>February 2026</t>
        </is>
      </c>
      <c r="P6" s="4" t="inlineStr">
        <is>
          <t>T1 2026</t>
        </is>
      </c>
    </row>
    <row r="7" ht="22" customHeight="1">
      <c r="A7" s="10" t="inlineStr">
        <is>
          <t>ACT-004</t>
        </is>
      </c>
      <c r="B7" s="11" t="inlineStr">
        <is>
          <t>Sviluppo modulo dashboard</t>
        </is>
      </c>
      <c r="C7" s="11" t="inlineStr">
        <is>
          <t>Sviluppo</t>
        </is>
      </c>
      <c r="D7" s="11" t="inlineStr">
        <is>
          <t>Mario Rossi</t>
        </is>
      </c>
      <c r="E7" s="12" t="n">
        <v>46082</v>
      </c>
      <c r="F7" s="12" t="n">
        <v>46102</v>
      </c>
      <c r="G7" s="12" t="inlineStr"/>
      <c r="H7" s="14" t="inlineStr">
        <is>
          <t>In corso</t>
        </is>
      </c>
      <c r="I7" s="8" t="inlineStr">
        <is>
          <t>Alta</t>
        </is>
      </c>
      <c r="J7" s="13" t="n">
        <v>0.75</v>
      </c>
      <c r="K7" s="10" t="n">
        <v>5</v>
      </c>
      <c r="L7" s="15" t="inlineStr">
        <is>
          <t>In scadenza</t>
        </is>
      </c>
      <c r="M7" s="11" t="inlineStr">
        <is>
          <t>In attesa di mockup definitivi</t>
        </is>
      </c>
      <c r="N7" s="10" t="inlineStr">
        <is>
          <t>W9</t>
        </is>
      </c>
      <c r="O7" s="10" t="inlineStr">
        <is>
          <t>March 2026</t>
        </is>
      </c>
      <c r="P7" s="10" t="inlineStr">
        <is>
          <t>T1 2026</t>
        </is>
      </c>
    </row>
    <row r="8" ht="22" customHeight="1">
      <c r="A8" s="4" t="inlineStr">
        <is>
          <t>ACT-005</t>
        </is>
      </c>
      <c r="B8" s="5" t="inlineStr">
        <is>
          <t>Testing funzionale modulo login</t>
        </is>
      </c>
      <c r="C8" s="5" t="inlineStr">
        <is>
          <t>Testing</t>
        </is>
      </c>
      <c r="D8" s="5" t="inlineStr">
        <is>
          <t>Anna Ferretti</t>
        </is>
      </c>
      <c r="E8" s="6" t="n">
        <v>46085</v>
      </c>
      <c r="F8" s="6" t="n">
        <v>46094</v>
      </c>
      <c r="G8" s="6" t="inlineStr"/>
      <c r="H8" s="7" t="inlineStr">
        <is>
          <t>Completata</t>
        </is>
      </c>
      <c r="I8" s="15" t="inlineStr">
        <is>
          <t>Media</t>
        </is>
      </c>
      <c r="J8" s="9" t="n">
        <v>1</v>
      </c>
      <c r="K8" s="4" t="inlineStr"/>
      <c r="L8" s="7" t="inlineStr">
        <is>
          <t>Completata</t>
        </is>
      </c>
      <c r="M8" s="5" t="inlineStr">
        <is>
          <t>4 bug risolti</t>
        </is>
      </c>
      <c r="N8" s="4" t="inlineStr">
        <is>
          <t>W10</t>
        </is>
      </c>
      <c r="O8" s="4" t="inlineStr">
        <is>
          <t>March 2026</t>
        </is>
      </c>
      <c r="P8" s="4" t="inlineStr">
        <is>
          <t>T1 2026</t>
        </is>
      </c>
    </row>
    <row r="9" ht="22" customHeight="1">
      <c r="A9" s="10" t="inlineStr">
        <is>
          <t>ACT-006</t>
        </is>
      </c>
      <c r="B9" s="11" t="inlineStr">
        <is>
          <t>Redazione manuale utente</t>
        </is>
      </c>
      <c r="C9" s="11" t="inlineStr">
        <is>
          <t>Documentazione</t>
        </is>
      </c>
      <c r="D9" s="11" t="inlineStr">
        <is>
          <t>Sara Mancini</t>
        </is>
      </c>
      <c r="E9" s="12" t="n">
        <v>46087</v>
      </c>
      <c r="F9" s="12" t="n">
        <v>46107</v>
      </c>
      <c r="G9" s="12" t="inlineStr"/>
      <c r="H9" s="14" t="inlineStr">
        <is>
          <t>In corso</t>
        </is>
      </c>
      <c r="I9" s="16" t="inlineStr">
        <is>
          <t>Bassa</t>
        </is>
      </c>
      <c r="J9" s="13" t="n">
        <v>0.4</v>
      </c>
      <c r="K9" s="10" t="n">
        <v>10</v>
      </c>
      <c r="L9" s="14" t="inlineStr">
        <is>
          <t>Regolare</t>
        </is>
      </c>
      <c r="M9" s="11" t="inlineStr">
        <is>
          <t>Capitoli 1-3 completati</t>
        </is>
      </c>
      <c r="N9" s="10" t="inlineStr">
        <is>
          <t>W10</t>
        </is>
      </c>
      <c r="O9" s="10" t="inlineStr">
        <is>
          <t>March 2026</t>
        </is>
      </c>
      <c r="P9" s="10" t="inlineStr">
        <is>
          <t>T1 2026</t>
        </is>
      </c>
    </row>
    <row r="10" ht="22" customHeight="1">
      <c r="A10" s="4" t="inlineStr">
        <is>
          <t>ACT-007</t>
        </is>
      </c>
      <c r="B10" s="5" t="inlineStr">
        <is>
          <t>Integrazione API esterne</t>
        </is>
      </c>
      <c r="C10" s="5" t="inlineStr">
        <is>
          <t>Sviluppo</t>
        </is>
      </c>
      <c r="D10" s="5" t="inlineStr">
        <is>
          <t>Luca Conti</t>
        </is>
      </c>
      <c r="E10" s="6" t="n">
        <v>46089</v>
      </c>
      <c r="F10" s="6" t="n">
        <v>46104</v>
      </c>
      <c r="G10" s="6" t="inlineStr"/>
      <c r="H10" s="14" t="inlineStr">
        <is>
          <t>In corso</t>
        </is>
      </c>
      <c r="I10" s="8" t="inlineStr">
        <is>
          <t>Alta</t>
        </is>
      </c>
      <c r="J10" s="9" t="n">
        <v>0.6</v>
      </c>
      <c r="K10" s="4" t="n">
        <v>7</v>
      </c>
      <c r="L10" s="15" t="inlineStr">
        <is>
          <t>In scadenza</t>
        </is>
      </c>
      <c r="M10" s="5" t="inlineStr">
        <is>
          <t>Integrazioni parziali completate</t>
        </is>
      </c>
      <c r="N10" s="4" t="inlineStr">
        <is>
          <t>W10</t>
        </is>
      </c>
      <c r="O10" s="4" t="inlineStr">
        <is>
          <t>March 2026</t>
        </is>
      </c>
      <c r="P10" s="4" t="inlineStr">
        <is>
          <t>T1 2026</t>
        </is>
      </c>
    </row>
    <row r="11" ht="22" customHeight="1">
      <c r="A11" s="10" t="inlineStr">
        <is>
          <t>ACT-008</t>
        </is>
      </c>
      <c r="B11" s="11" t="inlineStr">
        <is>
          <t>Revisione piano di progetto</t>
        </is>
      </c>
      <c r="C11" s="11" t="inlineStr">
        <is>
          <t>Gestione</t>
        </is>
      </c>
      <c r="D11" s="11" t="inlineStr">
        <is>
          <t>Mario Rossi</t>
        </is>
      </c>
      <c r="E11" s="12" t="n">
        <v>46090</v>
      </c>
      <c r="F11" s="12" t="n">
        <v>46095</v>
      </c>
      <c r="G11" s="12" t="inlineStr"/>
      <c r="H11" s="17" t="inlineStr">
        <is>
          <t>In ritardo</t>
        </is>
      </c>
      <c r="I11" s="15" t="inlineStr">
        <is>
          <t>Media</t>
        </is>
      </c>
      <c r="J11" s="13" t="n">
        <v>0.3</v>
      </c>
      <c r="K11" s="10" t="n">
        <v>-2</v>
      </c>
      <c r="L11" s="17" t="inlineStr">
        <is>
          <t>Scaduta</t>
        </is>
      </c>
      <c r="M11" s="11" t="inlineStr">
        <is>
          <t>In attesa approvazione sponsor</t>
        </is>
      </c>
      <c r="N11" s="10" t="inlineStr">
        <is>
          <t>W11</t>
        </is>
      </c>
      <c r="O11" s="10" t="inlineStr">
        <is>
          <t>March 2026</t>
        </is>
      </c>
      <c r="P11" s="10" t="inlineStr">
        <is>
          <t>T1 2026</t>
        </is>
      </c>
    </row>
    <row r="12" ht="22" customHeight="1">
      <c r="A12" s="4" t="inlineStr">
        <is>
          <t>ACT-009</t>
        </is>
      </c>
      <c r="B12" s="5" t="inlineStr">
        <is>
          <t>Riunione con stakeholder</t>
        </is>
      </c>
      <c r="C12" s="5" t="inlineStr">
        <is>
          <t>Comunicazione</t>
        </is>
      </c>
      <c r="D12" s="5" t="inlineStr">
        <is>
          <t>Laura Bianchi</t>
        </is>
      </c>
      <c r="E12" s="6" t="n">
        <v>46092</v>
      </c>
      <c r="F12" s="6" t="n">
        <v>46092</v>
      </c>
      <c r="G12" s="6" t="n">
        <v>46092</v>
      </c>
      <c r="H12" s="7" t="inlineStr">
        <is>
          <t>Completata</t>
        </is>
      </c>
      <c r="I12" s="15" t="inlineStr">
        <is>
          <t>Media</t>
        </is>
      </c>
      <c r="J12" s="9" t="n">
        <v>1</v>
      </c>
      <c r="K12" s="4" t="inlineStr"/>
      <c r="L12" s="7" t="inlineStr">
        <is>
          <t>Completata</t>
        </is>
      </c>
      <c r="M12" s="5" t="inlineStr">
        <is>
          <t>Verbale distribuito</t>
        </is>
      </c>
      <c r="N12" s="4" t="inlineStr">
        <is>
          <t>W11</t>
        </is>
      </c>
      <c r="O12" s="4" t="inlineStr">
        <is>
          <t>March 2026</t>
        </is>
      </c>
      <c r="P12" s="4" t="inlineStr">
        <is>
          <t>T1 2026</t>
        </is>
      </c>
    </row>
    <row r="13" ht="22" customHeight="1">
      <c r="A13" s="10" t="inlineStr">
        <is>
          <t>ACT-010</t>
        </is>
      </c>
      <c r="B13" s="11" t="inlineStr">
        <is>
          <t>Testing di carico sistema</t>
        </is>
      </c>
      <c r="C13" s="11" t="inlineStr">
        <is>
          <t>Testing</t>
        </is>
      </c>
      <c r="D13" s="11" t="inlineStr">
        <is>
          <t>Anna Ferretti</t>
        </is>
      </c>
      <c r="E13" s="12" t="n">
        <v>46094</v>
      </c>
      <c r="F13" s="12" t="n">
        <v>46109</v>
      </c>
      <c r="G13" s="12" t="inlineStr"/>
      <c r="H13" s="18" t="inlineStr">
        <is>
          <t>Non iniziata</t>
        </is>
      </c>
      <c r="I13" s="8" t="inlineStr">
        <is>
          <t>Alta</t>
        </is>
      </c>
      <c r="J13" s="13" t="n">
        <v>0</v>
      </c>
      <c r="K13" s="10" t="n">
        <v>12</v>
      </c>
      <c r="L13" s="14" t="inlineStr">
        <is>
          <t>Regolare</t>
        </is>
      </c>
      <c r="M13" s="11" t="inlineStr">
        <is>
          <t>Attende completamento sviluppo</t>
        </is>
      </c>
      <c r="N13" s="10" t="inlineStr">
        <is>
          <t>W11</t>
        </is>
      </c>
      <c r="O13" s="10" t="inlineStr">
        <is>
          <t>March 2026</t>
        </is>
      </c>
      <c r="P13" s="10" t="inlineStr">
        <is>
          <t>T1 2026</t>
        </is>
      </c>
    </row>
    <row r="14" ht="22" customHeight="1">
      <c r="A14" s="4" t="inlineStr">
        <is>
          <t>ACT-011</t>
        </is>
      </c>
      <c r="B14" s="5" t="inlineStr">
        <is>
          <t>Configurazione ambiente produzione</t>
        </is>
      </c>
      <c r="C14" s="5" t="inlineStr">
        <is>
          <t>Sviluppo</t>
        </is>
      </c>
      <c r="D14" s="5" t="inlineStr">
        <is>
          <t>Giuseppe Verdi</t>
        </is>
      </c>
      <c r="E14" s="6" t="n">
        <v>46095</v>
      </c>
      <c r="F14" s="6" t="n">
        <v>46105</v>
      </c>
      <c r="G14" s="6" t="inlineStr"/>
      <c r="H14" s="14" t="inlineStr">
        <is>
          <t>In corso</t>
        </is>
      </c>
      <c r="I14" s="17" t="inlineStr">
        <is>
          <t>Critica</t>
        </is>
      </c>
      <c r="J14" s="9" t="n">
        <v>0.2</v>
      </c>
      <c r="K14" s="4" t="n">
        <v>8</v>
      </c>
      <c r="L14" s="14" t="inlineStr">
        <is>
          <t>Regolare</t>
        </is>
      </c>
      <c r="M14" s="5" t="inlineStr">
        <is>
          <t>Server in provisioning</t>
        </is>
      </c>
      <c r="N14" s="4" t="inlineStr">
        <is>
          <t>W11</t>
        </is>
      </c>
      <c r="O14" s="4" t="inlineStr">
        <is>
          <t>March 2026</t>
        </is>
      </c>
      <c r="P14" s="4" t="inlineStr">
        <is>
          <t>T1 2026</t>
        </is>
      </c>
    </row>
    <row r="15" ht="22" customHeight="1">
      <c r="A15" s="10" t="inlineStr">
        <is>
          <t>ACT-012</t>
        </is>
      </c>
      <c r="B15" s="11" t="inlineStr">
        <is>
          <t>Formazione utenti finali</t>
        </is>
      </c>
      <c r="C15" s="11" t="inlineStr">
        <is>
          <t>Comunicazione</t>
        </is>
      </c>
      <c r="D15" s="11" t="inlineStr">
        <is>
          <t>Sara Mancini</t>
        </is>
      </c>
      <c r="E15" s="12" t="n">
        <v>46097</v>
      </c>
      <c r="F15" s="12" t="n">
        <v>46117</v>
      </c>
      <c r="G15" s="12" t="inlineStr"/>
      <c r="H15" s="18" t="inlineStr">
        <is>
          <t>Non iniziata</t>
        </is>
      </c>
      <c r="I15" s="15" t="inlineStr">
        <is>
          <t>Media</t>
        </is>
      </c>
      <c r="J15" s="13" t="n">
        <v>0</v>
      </c>
      <c r="K15" s="10" t="n">
        <v>20</v>
      </c>
      <c r="L15" s="14" t="inlineStr">
        <is>
          <t>Regolare</t>
        </is>
      </c>
      <c r="M15" s="11" t="inlineStr">
        <is>
          <t>Materiali in preparazione</t>
        </is>
      </c>
      <c r="N15" s="10" t="inlineStr">
        <is>
          <t>W12</t>
        </is>
      </c>
      <c r="O15" s="10" t="inlineStr">
        <is>
          <t>March 2026</t>
        </is>
      </c>
      <c r="P15" s="10" t="inlineStr">
        <is>
          <t>T1 2026</t>
        </is>
      </c>
    </row>
    <row r="16" ht="22" customHeight="1">
      <c r="A16" s="4" t="inlineStr">
        <is>
          <t>ACT-013</t>
        </is>
      </c>
      <c r="B16" s="5" t="inlineStr">
        <is>
          <t>Analisi dei rischi aggiornata</t>
        </is>
      </c>
      <c r="C16" s="5" t="inlineStr">
        <is>
          <t>Analisi</t>
        </is>
      </c>
      <c r="D16" s="5" t="inlineStr">
        <is>
          <t>Luca Conti</t>
        </is>
      </c>
      <c r="E16" s="6" t="n">
        <v>46096</v>
      </c>
      <c r="F16" s="6" t="n">
        <v>46100</v>
      </c>
      <c r="G16" s="6" t="inlineStr"/>
      <c r="H16" s="14" t="inlineStr">
        <is>
          <t>In corso</t>
        </is>
      </c>
      <c r="I16" s="8" t="inlineStr">
        <is>
          <t>Alta</t>
        </is>
      </c>
      <c r="J16" s="9" t="n">
        <v>0.5</v>
      </c>
      <c r="K16" s="4" t="n">
        <v>3</v>
      </c>
      <c r="L16" s="8" t="inlineStr">
        <is>
          <t>Urgente</t>
        </is>
      </c>
      <c r="M16" s="5" t="inlineStr">
        <is>
          <t>Matrice rischi in revisione</t>
        </is>
      </c>
      <c r="N16" s="4" t="inlineStr">
        <is>
          <t>W11</t>
        </is>
      </c>
      <c r="O16" s="4" t="inlineStr">
        <is>
          <t>March 2026</t>
        </is>
      </c>
      <c r="P16" s="4" t="inlineStr">
        <is>
          <t>T1 2026</t>
        </is>
      </c>
    </row>
    <row r="17" ht="22" customHeight="1">
      <c r="A17" s="10" t="inlineStr">
        <is>
          <t>ACT-014</t>
        </is>
      </c>
      <c r="B17" s="11" t="inlineStr">
        <is>
          <t>Verifica conformità GDPR</t>
        </is>
      </c>
      <c r="C17" s="11" t="inlineStr">
        <is>
          <t>Analisi</t>
        </is>
      </c>
      <c r="D17" s="11" t="inlineStr">
        <is>
          <t>Anna Ferretti</t>
        </is>
      </c>
      <c r="E17" s="12" t="n">
        <v>46082</v>
      </c>
      <c r="F17" s="12" t="n">
        <v>46092</v>
      </c>
      <c r="G17" s="12" t="inlineStr"/>
      <c r="H17" s="17" t="inlineStr">
        <is>
          <t>In ritardo</t>
        </is>
      </c>
      <c r="I17" s="17" t="inlineStr">
        <is>
          <t>Critica</t>
        </is>
      </c>
      <c r="J17" s="13" t="n">
        <v>0.45</v>
      </c>
      <c r="K17" s="10" t="n">
        <v>-5</v>
      </c>
      <c r="L17" s="17" t="inlineStr">
        <is>
          <t>Scaduta</t>
        </is>
      </c>
      <c r="M17" s="11" t="inlineStr">
        <is>
          <t>Richiesta parere legale</t>
        </is>
      </c>
      <c r="N17" s="10" t="inlineStr">
        <is>
          <t>W9</t>
        </is>
      </c>
      <c r="O17" s="10" t="inlineStr">
        <is>
          <t>March 2026</t>
        </is>
      </c>
      <c r="P17" s="10" t="inlineStr">
        <is>
          <t>T1 2026</t>
        </is>
      </c>
    </row>
    <row r="18" ht="22" customHeight="1">
      <c r="A18" s="4" t="inlineStr">
        <is>
          <t>ACT-015</t>
        </is>
      </c>
      <c r="B18" s="5" t="inlineStr">
        <is>
          <t>Deploy ambiente di staging</t>
        </is>
      </c>
      <c r="C18" s="5" t="inlineStr">
        <is>
          <t>Sviluppo</t>
        </is>
      </c>
      <c r="D18" s="5" t="inlineStr">
        <is>
          <t>Giuseppe Verdi</t>
        </is>
      </c>
      <c r="E18" s="6" t="n">
        <v>46098</v>
      </c>
      <c r="F18" s="6" t="n">
        <v>46103</v>
      </c>
      <c r="G18" s="6" t="inlineStr"/>
      <c r="H18" s="18" t="inlineStr">
        <is>
          <t>Non iniziata</t>
        </is>
      </c>
      <c r="I18" s="8" t="inlineStr">
        <is>
          <t>Alta</t>
        </is>
      </c>
      <c r="J18" s="9" t="n">
        <v>0</v>
      </c>
      <c r="K18" s="4" t="n">
        <v>6</v>
      </c>
      <c r="L18" s="15" t="inlineStr">
        <is>
          <t>In scadenza</t>
        </is>
      </c>
      <c r="M18" s="5" t="inlineStr">
        <is>
          <t>Dipende da ACT-011</t>
        </is>
      </c>
      <c r="N18" s="4" t="inlineStr">
        <is>
          <t>W12</t>
        </is>
      </c>
      <c r="O18" s="4" t="inlineStr">
        <is>
          <t>March 2026</t>
        </is>
      </c>
      <c r="P18" s="4" t="inlineStr">
        <is>
          <t>T1 2026</t>
        </is>
      </c>
    </row>
    <row r="19" ht="22" customHeight="1">
      <c r="A19" s="10" t="inlineStr">
        <is>
          <t>ACT-016</t>
        </is>
      </c>
      <c r="B19" s="11" t="inlineStr">
        <is>
          <t>Revisione documentazione tecnica</t>
        </is>
      </c>
      <c r="C19" s="11" t="inlineStr">
        <is>
          <t>Documentazione</t>
        </is>
      </c>
      <c r="D19" s="11" t="inlineStr">
        <is>
          <t>Mario Rossi</t>
        </is>
      </c>
      <c r="E19" s="12" t="n">
        <v>46099</v>
      </c>
      <c r="F19" s="12" t="n">
        <v>46112</v>
      </c>
      <c r="G19" s="12" t="inlineStr"/>
      <c r="H19" s="18" t="inlineStr">
        <is>
          <t>Non iniziata</t>
        </is>
      </c>
      <c r="I19" s="16" t="inlineStr">
        <is>
          <t>Bassa</t>
        </is>
      </c>
      <c r="J19" s="13" t="n">
        <v>0</v>
      </c>
      <c r="K19" s="10" t="n">
        <v>15</v>
      </c>
      <c r="L19" s="14" t="inlineStr">
        <is>
          <t>Regolare</t>
        </is>
      </c>
      <c r="M19" s="11" t="inlineStr"/>
      <c r="N19" s="10" t="inlineStr">
        <is>
          <t>W12</t>
        </is>
      </c>
      <c r="O19" s="10" t="inlineStr">
        <is>
          <t>March 2026</t>
        </is>
      </c>
      <c r="P19" s="10" t="inlineStr">
        <is>
          <t>T1 2026</t>
        </is>
      </c>
    </row>
    <row r="20" ht="22" customHeight="1">
      <c r="A20" s="4" t="inlineStr">
        <is>
          <t>ACT-017</t>
        </is>
      </c>
      <c r="B20" s="5" t="inlineStr">
        <is>
          <t>Ottimizzazione query database</t>
        </is>
      </c>
      <c r="C20" s="5" t="inlineStr">
        <is>
          <t>Sviluppo</t>
        </is>
      </c>
      <c r="D20" s="5" t="inlineStr">
        <is>
          <t>Luca Conti</t>
        </is>
      </c>
      <c r="E20" s="6" t="n">
        <v>46093</v>
      </c>
      <c r="F20" s="6" t="n">
        <v>46101</v>
      </c>
      <c r="G20" s="6" t="inlineStr"/>
      <c r="H20" s="14" t="inlineStr">
        <is>
          <t>In corso</t>
        </is>
      </c>
      <c r="I20" s="15" t="inlineStr">
        <is>
          <t>Media</t>
        </is>
      </c>
      <c r="J20" s="9" t="n">
        <v>0.55</v>
      </c>
      <c r="K20" s="4" t="n">
        <v>4</v>
      </c>
      <c r="L20" s="15" t="inlineStr">
        <is>
          <t>In scadenza</t>
        </is>
      </c>
      <c r="M20" s="5" t="inlineStr">
        <is>
          <t>Query lente identificate</t>
        </is>
      </c>
      <c r="N20" s="4" t="inlineStr">
        <is>
          <t>W11</t>
        </is>
      </c>
      <c r="O20" s="4" t="inlineStr">
        <is>
          <t>March 2026</t>
        </is>
      </c>
      <c r="P20" s="4" t="inlineStr">
        <is>
          <t>T1 2026</t>
        </is>
      </c>
    </row>
    <row r="21" ht="22" customHeight="1">
      <c r="A21" s="10" t="inlineStr">
        <is>
          <t>ACT-018</t>
        </is>
      </c>
      <c r="B21" s="11" t="inlineStr">
        <is>
          <t>Report avanzamento mensile</t>
        </is>
      </c>
      <c r="C21" s="11" t="inlineStr">
        <is>
          <t>Gestione</t>
        </is>
      </c>
      <c r="D21" s="11" t="inlineStr">
        <is>
          <t>Laura Bianchi</t>
        </is>
      </c>
      <c r="E21" s="12" t="n">
        <v>46096</v>
      </c>
      <c r="F21" s="12" t="n">
        <v>46098</v>
      </c>
      <c r="G21" s="12" t="inlineStr"/>
      <c r="H21" s="14" t="inlineStr">
        <is>
          <t>In corso</t>
        </is>
      </c>
      <c r="I21" s="15" t="inlineStr">
        <is>
          <t>Media</t>
        </is>
      </c>
      <c r="J21" s="13" t="n">
        <v>0.8</v>
      </c>
      <c r="K21" s="10" t="n">
        <v>1</v>
      </c>
      <c r="L21" s="8" t="inlineStr">
        <is>
          <t>Urgente</t>
        </is>
      </c>
      <c r="M21" s="11" t="inlineStr">
        <is>
          <t>Bozza inviata al PM</t>
        </is>
      </c>
      <c r="N21" s="10" t="inlineStr">
        <is>
          <t>W11</t>
        </is>
      </c>
      <c r="O21" s="10" t="inlineStr">
        <is>
          <t>March 2026</t>
        </is>
      </c>
      <c r="P21" s="10" t="inlineStr">
        <is>
          <t>T1 2026</t>
        </is>
      </c>
    </row>
    <row r="22" ht="22" customHeight="1">
      <c r="A22" s="4" t="inlineStr">
        <is>
          <t>ACT-019</t>
        </is>
      </c>
      <c r="B22" s="5" t="inlineStr">
        <is>
          <t>Test di regressione</t>
        </is>
      </c>
      <c r="C22" s="5" t="inlineStr">
        <is>
          <t>Testing</t>
        </is>
      </c>
      <c r="D22" s="5" t="inlineStr">
        <is>
          <t>Anna Ferretti</t>
        </is>
      </c>
      <c r="E22" s="6" t="n">
        <v>46102</v>
      </c>
      <c r="F22" s="6" t="n">
        <v>46115</v>
      </c>
      <c r="G22" s="6" t="inlineStr"/>
      <c r="H22" s="18" t="inlineStr">
        <is>
          <t>Non iniziata</t>
        </is>
      </c>
      <c r="I22" s="8" t="inlineStr">
        <is>
          <t>Alta</t>
        </is>
      </c>
      <c r="J22" s="9" t="n">
        <v>0</v>
      </c>
      <c r="K22" s="4" t="n">
        <v>18</v>
      </c>
      <c r="L22" s="14" t="inlineStr">
        <is>
          <t>Regolare</t>
        </is>
      </c>
      <c r="M22" s="5" t="inlineStr"/>
      <c r="N22" s="4" t="inlineStr">
        <is>
          <t>W12</t>
        </is>
      </c>
      <c r="O22" s="4" t="inlineStr">
        <is>
          <t>March 2026</t>
        </is>
      </c>
      <c r="P22" s="4" t="inlineStr">
        <is>
          <t>T1 2026</t>
        </is>
      </c>
    </row>
    <row r="23" ht="22" customHeight="1">
      <c r="A23" s="10" t="inlineStr">
        <is>
          <t>ACT-020</t>
        </is>
      </c>
      <c r="B23" s="11" t="inlineStr">
        <is>
          <t>Chiusura e consegna progetto</t>
        </is>
      </c>
      <c r="C23" s="11" t="inlineStr">
        <is>
          <t>Gestione</t>
        </is>
      </c>
      <c r="D23" s="11" t="inlineStr">
        <is>
          <t>Mario Rossi</t>
        </is>
      </c>
      <c r="E23" s="12" t="n">
        <v>46122</v>
      </c>
      <c r="F23" s="12" t="n">
        <v>46127</v>
      </c>
      <c r="G23" s="12" t="inlineStr"/>
      <c r="H23" s="18" t="inlineStr">
        <is>
          <t>Non iniziata</t>
        </is>
      </c>
      <c r="I23" s="8" t="inlineStr">
        <is>
          <t>Alta</t>
        </is>
      </c>
      <c r="J23" s="13" t="n">
        <v>0</v>
      </c>
      <c r="K23" s="10" t="n">
        <v>30</v>
      </c>
      <c r="L23" s="14" t="inlineStr">
        <is>
          <t>Regolare</t>
        </is>
      </c>
      <c r="M23" s="11" t="inlineStr">
        <is>
          <t>Milestone finale</t>
        </is>
      </c>
      <c r="N23" s="10" t="inlineStr">
        <is>
          <t>W15</t>
        </is>
      </c>
      <c r="O23" s="10" t="inlineStr">
        <is>
          <t>April 2026</t>
        </is>
      </c>
      <c r="P23" s="10" t="inlineStr">
        <is>
          <t>T2 2026</t>
        </is>
      </c>
    </row>
  </sheetData>
  <autoFilter ref="A3:P23"/>
  <mergeCells count="2">
    <mergeCell ref="A1:P1"/>
    <mergeCell ref="A2:P2"/>
  </mergeCells>
  <conditionalFormatting sqref="J4:J23">
    <cfRule type="colorScale" priority="1">
      <colorScale>
        <cfvo type="num" val="0"/>
        <cfvo type="num" val="50"/>
        <cfvo type="num" val="1"/>
        <color rgb="00FFCCCC"/>
        <color rgb="00FFFFCC"/>
        <color rgb="00CCFFCC"/>
      </colorScale>
    </cfRule>
  </conditionalFormatting>
  <dataValidations count="3">
    <dataValidation sqref="H4:H1000" showErrorMessage="1" showInputMessage="1" allowBlank="1" errorTitle="Stato non valido" error="Valore non valido. Selezionare dall'elenco." type="list">
      <formula1>"Non iniziata,In corso,Completata,In ritardo,Sospesa,Annullata"</formula1>
    </dataValidation>
    <dataValidation sqref="I4:I1000" showErrorMessage="1" showInputMessage="1" allowBlank="1" errorTitle="Priorità non valida" error="Valore non valido." type="list">
      <formula1>"Alta,Media,Bassa,Critica"</formula1>
    </dataValidation>
    <dataValidation sqref="J4:J1000" showErrorMessage="1" showInputMessage="1" allowBlank="1" errorTitle="Valore non valido" error="Inserire un valore intero tra 0 e 100." type="whole" operator="between">
      <formula1>0</formula1>
      <formula2>100</formula2>
    </dataValidation>
  </dataValidations>
  <pageMargins left="0.75" right="0.75" top="1" bottom="1" header="0.5" footer="0.5"/>
  <pageSetup orientation="landscape" paperSize="9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32"/>
  <sheetViews>
    <sheetView zoomScale="10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4" customWidth="1" min="6" max="6"/>
    <col width="14" customWidth="1" min="7" max="7"/>
    <col width="16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44" customHeight="1">
      <c r="A1" s="19" t="inlineStr">
        <is>
          <t>DASHBOARD MONITORAGGIO PROGETTO — 16/03/2026</t>
        </is>
      </c>
    </row>
    <row r="2" ht="24" customHeight="1">
      <c r="A2" s="20" t="inlineStr">
        <is>
          <t>Panoramica KPI e Stato Attività</t>
        </is>
      </c>
    </row>
    <row r="4" ht="28" customHeight="1">
      <c r="A4" s="21" t="inlineStr">
        <is>
          <t>📋</t>
        </is>
      </c>
      <c r="B4" s="22" t="n"/>
      <c r="C4" s="22" t="n"/>
      <c r="D4" s="23" t="inlineStr">
        <is>
          <t>✅</t>
        </is>
      </c>
      <c r="E4" s="24" t="n"/>
      <c r="F4" s="24" t="n"/>
      <c r="G4" s="25" t="inlineStr">
        <is>
          <t>🔄</t>
        </is>
      </c>
      <c r="H4" s="26" t="n"/>
      <c r="I4" s="26" t="n"/>
      <c r="J4" s="27" t="inlineStr">
        <is>
          <t>⚠️</t>
        </is>
      </c>
      <c r="K4" s="28" t="n"/>
      <c r="L4" s="28" t="n"/>
    </row>
    <row r="5" ht="30" customHeight="1">
      <c r="A5" s="29" t="n">
        <v>20</v>
      </c>
      <c r="B5" s="22" t="n"/>
      <c r="C5" s="22" t="n"/>
      <c r="D5" s="30" t="n">
        <v>5</v>
      </c>
      <c r="E5" s="24" t="n"/>
      <c r="F5" s="24" t="n"/>
      <c r="G5" s="31" t="n">
        <v>7</v>
      </c>
      <c r="H5" s="26" t="n"/>
      <c r="I5" s="26" t="n"/>
      <c r="J5" s="32" t="n">
        <v>2</v>
      </c>
      <c r="K5" s="28" t="n"/>
      <c r="L5" s="28" t="n"/>
    </row>
    <row r="6" ht="18" customHeight="1">
      <c r="A6" s="33" t="inlineStr">
        <is>
          <t>Totale Attività</t>
        </is>
      </c>
      <c r="B6" s="22" t="n"/>
      <c r="C6" s="22" t="n"/>
      <c r="D6" s="34" t="inlineStr">
        <is>
          <t>Completate</t>
        </is>
      </c>
      <c r="E6" s="24" t="n"/>
      <c r="F6" s="24" t="n"/>
      <c r="G6" s="35" t="inlineStr">
        <is>
          <t>In Corso</t>
        </is>
      </c>
      <c r="H6" s="26" t="n"/>
      <c r="I6" s="26" t="n"/>
      <c r="J6" s="36" t="inlineStr">
        <is>
          <t>In Ritardo</t>
        </is>
      </c>
      <c r="K6" s="28" t="n"/>
      <c r="L6" s="28" t="n"/>
    </row>
    <row r="8" ht="28" customHeight="1">
      <c r="A8" s="37" t="inlineStr">
        <is>
          <t>⏳</t>
        </is>
      </c>
      <c r="B8" s="38" t="n"/>
      <c r="C8" s="38" t="n"/>
      <c r="D8" s="39" t="inlineStr">
        <is>
          <t>📊</t>
        </is>
      </c>
      <c r="E8" s="40" t="n"/>
      <c r="F8" s="40" t="n"/>
      <c r="G8" s="27" t="inlineStr">
        <is>
          <t>🔴</t>
        </is>
      </c>
      <c r="H8" s="28" t="n"/>
      <c r="I8" s="28" t="n"/>
      <c r="J8" s="41" t="inlineStr">
        <is>
          <t>⛔</t>
        </is>
      </c>
      <c r="K8" s="42" t="n"/>
      <c r="L8" s="42" t="n"/>
    </row>
    <row r="9" ht="30" customHeight="1">
      <c r="A9" s="43" t="n">
        <v>6</v>
      </c>
      <c r="B9" s="38" t="n"/>
      <c r="C9" s="38" t="n"/>
      <c r="D9" s="44" t="inlineStr">
        <is>
          <t>48%</t>
        </is>
      </c>
      <c r="E9" s="40" t="n"/>
      <c r="F9" s="40" t="n"/>
      <c r="G9" s="32" t="n">
        <v>2</v>
      </c>
      <c r="H9" s="28" t="n"/>
      <c r="I9" s="28" t="n"/>
      <c r="J9" s="45" t="n">
        <v>2</v>
      </c>
      <c r="K9" s="42" t="n"/>
      <c r="L9" s="42" t="n"/>
    </row>
    <row r="10" ht="18" customHeight="1">
      <c r="A10" s="46" t="inlineStr">
        <is>
          <t>Non Iniziate</t>
        </is>
      </c>
      <c r="B10" s="38" t="n"/>
      <c r="C10" s="38" t="n"/>
      <c r="D10" s="47" t="inlineStr">
        <is>
          <t>Avanzamento Medio</t>
        </is>
      </c>
      <c r="E10" s="40" t="n"/>
      <c r="F10" s="40" t="n"/>
      <c r="G10" s="36" t="inlineStr">
        <is>
          <t>Attività Critiche</t>
        </is>
      </c>
      <c r="H10" s="28" t="n"/>
      <c r="I10" s="28" t="n"/>
      <c r="J10" s="48" t="inlineStr">
        <is>
          <t>Attività Scadute</t>
        </is>
      </c>
      <c r="K10" s="42" t="n"/>
      <c r="L10" s="42" t="n"/>
    </row>
    <row r="18" ht="26" customHeight="1">
      <c r="A18" s="49" t="inlineStr">
        <is>
          <t>DISTRIBUZIONE PER STATO</t>
        </is>
      </c>
      <c r="G18" s="49" t="inlineStr">
        <is>
          <t>DISTRIBUZIONE PER AREA</t>
        </is>
      </c>
    </row>
    <row r="19" ht="22" customHeight="1">
      <c r="A19" s="50" t="inlineStr">
        <is>
          <t>Stato</t>
        </is>
      </c>
      <c r="B19" s="50" t="inlineStr">
        <is>
          <t>N. Attività</t>
        </is>
      </c>
      <c r="C19" s="50" t="inlineStr">
        <is>
          <t>Percentuale</t>
        </is>
      </c>
      <c r="G19" s="50" t="inlineStr">
        <is>
          <t>Area</t>
        </is>
      </c>
      <c r="H19" s="50" t="inlineStr">
        <is>
          <t>N. Attività</t>
        </is>
      </c>
      <c r="I19" s="50" t="inlineStr">
        <is>
          <t>% sul totale</t>
        </is>
      </c>
    </row>
    <row r="20" ht="20" customHeight="1">
      <c r="A20" s="5" t="inlineStr">
        <is>
          <t>Completata</t>
        </is>
      </c>
      <c r="B20" s="51" t="n">
        <v>5</v>
      </c>
      <c r="C20" s="52" t="n">
        <v>0.25</v>
      </c>
      <c r="G20" s="5" t="inlineStr">
        <is>
          <t>Sviluppo</t>
        </is>
      </c>
      <c r="H20" s="4" t="n">
        <v>6</v>
      </c>
      <c r="I20" s="52" t="n">
        <v>0.3</v>
      </c>
    </row>
    <row r="21" ht="20" customHeight="1">
      <c r="A21" s="11" t="inlineStr">
        <is>
          <t>In corso</t>
        </is>
      </c>
      <c r="B21" s="53" t="n">
        <v>7</v>
      </c>
      <c r="C21" s="54" t="n">
        <v>0.35</v>
      </c>
      <c r="G21" s="11" t="inlineStr">
        <is>
          <t>Analisi</t>
        </is>
      </c>
      <c r="H21" s="10" t="n">
        <v>3</v>
      </c>
      <c r="I21" s="54" t="n">
        <v>0.15</v>
      </c>
    </row>
    <row r="22" ht="20" customHeight="1">
      <c r="A22" s="5" t="inlineStr">
        <is>
          <t>In ritardo</t>
        </is>
      </c>
      <c r="B22" s="51" t="n">
        <v>2</v>
      </c>
      <c r="C22" s="52" t="n">
        <v>0.1</v>
      </c>
      <c r="G22" s="5" t="inlineStr">
        <is>
          <t>Testing</t>
        </is>
      </c>
      <c r="H22" s="4" t="n">
        <v>3</v>
      </c>
      <c r="I22" s="52" t="n">
        <v>0.15</v>
      </c>
    </row>
    <row r="23" ht="20" customHeight="1">
      <c r="A23" s="11" t="inlineStr">
        <is>
          <t>Non iniziata</t>
        </is>
      </c>
      <c r="B23" s="53" t="n">
        <v>6</v>
      </c>
      <c r="C23" s="54" t="n">
        <v>0.3</v>
      </c>
      <c r="G23" s="11" t="inlineStr">
        <is>
          <t>Gestione</t>
        </is>
      </c>
      <c r="H23" s="10" t="n">
        <v>3</v>
      </c>
      <c r="I23" s="54" t="n">
        <v>0.15</v>
      </c>
    </row>
    <row r="24" ht="20" customHeight="1">
      <c r="G24" s="5" t="inlineStr">
        <is>
          <t>Documentazione</t>
        </is>
      </c>
      <c r="H24" s="4" t="n">
        <v>2</v>
      </c>
      <c r="I24" s="52" t="n">
        <v>0.1</v>
      </c>
    </row>
    <row r="25" ht="26" customHeight="1">
      <c r="A25" s="49" t="inlineStr">
        <is>
          <t>CARICO DI LAVORO PER RESPONSABILE</t>
        </is>
      </c>
    </row>
    <row r="26" ht="28" customHeight="1">
      <c r="A26" s="50" t="inlineStr">
        <is>
          <t>Responsabile</t>
        </is>
      </c>
      <c r="B26" s="50" t="inlineStr">
        <is>
          <t>Totale</t>
        </is>
      </c>
      <c r="C26" s="50" t="inlineStr">
        <is>
          <t>Completate</t>
        </is>
      </c>
      <c r="D26" s="50" t="inlineStr">
        <is>
          <t>In Corso</t>
        </is>
      </c>
      <c r="E26" s="50" t="inlineStr">
        <is>
          <t>In Ritardo</t>
        </is>
      </c>
      <c r="F26" s="50" t="inlineStr">
        <is>
          <t>Non Iniziate</t>
        </is>
      </c>
      <c r="G26" s="50" t="inlineStr">
        <is>
          <t>Avanz. Medio</t>
        </is>
      </c>
      <c r="H26" s="50" t="inlineStr">
        <is>
          <t>Attività Critiche</t>
        </is>
      </c>
      <c r="I26" s="52" t="n">
        <v>0.05</v>
      </c>
    </row>
    <row r="27" ht="20" customHeight="1">
      <c r="A27" s="11" t="inlineStr">
        <is>
          <t>Anna Ferretti</t>
        </is>
      </c>
      <c r="B27" s="10" t="n">
        <v>4</v>
      </c>
      <c r="C27" s="10" t="n">
        <v>1</v>
      </c>
      <c r="D27" s="10" t="n">
        <v>0</v>
      </c>
      <c r="E27" s="55" t="n">
        <v>1</v>
      </c>
      <c r="F27" s="10" t="n">
        <v>2</v>
      </c>
      <c r="G27" s="13" t="n">
        <v>0.3625</v>
      </c>
      <c r="H27" s="55" t="n">
        <v>1</v>
      </c>
    </row>
    <row r="28" ht="20" customHeight="1">
      <c r="A28" s="5" t="inlineStr">
        <is>
          <t>Giuseppe Verdi</t>
        </is>
      </c>
      <c r="B28" s="4" t="n">
        <v>3</v>
      </c>
      <c r="C28" s="4" t="n">
        <v>1</v>
      </c>
      <c r="D28" s="4" t="n">
        <v>1</v>
      </c>
      <c r="E28" s="4" t="n">
        <v>0</v>
      </c>
      <c r="F28" s="4" t="n">
        <v>1</v>
      </c>
      <c r="G28" s="9" t="n">
        <v>0.4</v>
      </c>
      <c r="H28" s="56" t="n">
        <v>1</v>
      </c>
    </row>
    <row r="29" ht="20" customHeight="1">
      <c r="A29" s="11" t="inlineStr">
        <is>
          <t>Laura Bianchi</t>
        </is>
      </c>
      <c r="B29" s="10" t="n">
        <v>3</v>
      </c>
      <c r="C29" s="10" t="n">
        <v>2</v>
      </c>
      <c r="D29" s="10" t="n">
        <v>1</v>
      </c>
      <c r="E29" s="10" t="n">
        <v>0</v>
      </c>
      <c r="F29" s="10" t="n">
        <v>0</v>
      </c>
      <c r="G29" s="13" t="n">
        <v>0.9333333333333332</v>
      </c>
      <c r="H29" s="10" t="n">
        <v>0</v>
      </c>
    </row>
    <row r="30" ht="20" customHeight="1">
      <c r="A30" s="5" t="inlineStr">
        <is>
          <t>Luca Conti</t>
        </is>
      </c>
      <c r="B30" s="4" t="n">
        <v>3</v>
      </c>
      <c r="C30" s="4" t="n">
        <v>0</v>
      </c>
      <c r="D30" s="4" t="n">
        <v>3</v>
      </c>
      <c r="E30" s="4" t="n">
        <v>0</v>
      </c>
      <c r="F30" s="4" t="n">
        <v>0</v>
      </c>
      <c r="G30" s="9" t="n">
        <v>0.55</v>
      </c>
      <c r="H30" s="4" t="n">
        <v>0</v>
      </c>
    </row>
    <row r="31" ht="20" customHeight="1">
      <c r="A31" s="11" t="inlineStr">
        <is>
          <t>Mario Rossi</t>
        </is>
      </c>
      <c r="B31" s="10" t="n">
        <v>5</v>
      </c>
      <c r="C31" s="10" t="n">
        <v>1</v>
      </c>
      <c r="D31" s="10" t="n">
        <v>1</v>
      </c>
      <c r="E31" s="55" t="n">
        <v>1</v>
      </c>
      <c r="F31" s="10" t="n">
        <v>2</v>
      </c>
      <c r="G31" s="13" t="n">
        <v>0.41</v>
      </c>
      <c r="H31" s="10" t="n">
        <v>0</v>
      </c>
    </row>
    <row r="32" ht="20" customHeight="1">
      <c r="A32" s="5" t="inlineStr">
        <is>
          <t>Sara Mancini</t>
        </is>
      </c>
      <c r="B32" s="4" t="n">
        <v>2</v>
      </c>
      <c r="C32" s="4" t="n">
        <v>0</v>
      </c>
      <c r="D32" s="4" t="n">
        <v>1</v>
      </c>
      <c r="E32" s="4" t="n">
        <v>0</v>
      </c>
      <c r="F32" s="4" t="n">
        <v>1</v>
      </c>
      <c r="G32" s="9" t="n">
        <v>0.2</v>
      </c>
      <c r="H32" s="4" t="n">
        <v>0</v>
      </c>
    </row>
  </sheetData>
  <mergeCells count="29">
    <mergeCell ref="A1:L1"/>
    <mergeCell ref="A2:L2"/>
    <mergeCell ref="A4:C4"/>
    <mergeCell ref="A5:C5"/>
    <mergeCell ref="A6:C6"/>
    <mergeCell ref="D4:F4"/>
    <mergeCell ref="D5:F5"/>
    <mergeCell ref="D6:F6"/>
    <mergeCell ref="G4:I4"/>
    <mergeCell ref="G5:I5"/>
    <mergeCell ref="G6:I6"/>
    <mergeCell ref="J4:L4"/>
    <mergeCell ref="J5:L5"/>
    <mergeCell ref="J6:L6"/>
    <mergeCell ref="A8:C8"/>
    <mergeCell ref="A9:C9"/>
    <mergeCell ref="A10:C10"/>
    <mergeCell ref="D8:F8"/>
    <mergeCell ref="D9:F9"/>
    <mergeCell ref="D10:F10"/>
    <mergeCell ref="G8:I8"/>
    <mergeCell ref="G9:I9"/>
    <mergeCell ref="G10:I10"/>
    <mergeCell ref="J8:L8"/>
    <mergeCell ref="J9:L9"/>
    <mergeCell ref="J10:L10"/>
    <mergeCell ref="A18:F18"/>
    <mergeCell ref="G18:L18"/>
    <mergeCell ref="A25:L25"/>
  </mergeCells>
  <pageMargins left="0.75" right="0.75" top="1" bottom="1" header="0.5" footer="0.5"/>
  <pageSetup orientation="landscape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1"/>
  <sheetViews>
    <sheetView zoomScale="10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4" customWidth="1" min="3" max="3"/>
    <col width="18" customWidth="1" min="4" max="4"/>
    <col width="12" customWidth="1" min="5" max="5"/>
    <col width="4" customWidth="1" min="6" max="6"/>
    <col width="20" customWidth="1" min="7" max="7"/>
    <col width="16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 ht="40" customHeight="1">
      <c r="A1" s="57" t="inlineStr">
        <is>
          <t>ANALISI GRAFICA — PROGETTO  |  16/03/2026</t>
        </is>
      </c>
    </row>
    <row r="2" ht="22" customHeight="1">
      <c r="A2" s="58" t="inlineStr">
        <is>
          <t>Distribuzione attività per stato, area e avanzamento</t>
        </is>
      </c>
    </row>
    <row r="4">
      <c r="A4" s="59" t="inlineStr">
        <is>
          <t>Stato</t>
        </is>
      </c>
      <c r="B4" s="59" t="inlineStr">
        <is>
          <t>Attività</t>
        </is>
      </c>
      <c r="D4" s="59" t="inlineStr">
        <is>
          <t>Area</t>
        </is>
      </c>
      <c r="E4" s="59" t="inlineStr">
        <is>
          <t>Attività</t>
        </is>
      </c>
      <c r="G4" s="59" t="inlineStr">
        <is>
          <t>Responsabile</t>
        </is>
      </c>
      <c r="H4" s="59" t="inlineStr">
        <is>
          <t>Avanzamento %</t>
        </is>
      </c>
    </row>
    <row r="5">
      <c r="A5" t="inlineStr">
        <is>
          <t>Completata</t>
        </is>
      </c>
      <c r="B5" t="n">
        <v>5</v>
      </c>
      <c r="D5" t="inlineStr">
        <is>
          <t>Sviluppo</t>
        </is>
      </c>
      <c r="E5" t="n">
        <v>6</v>
      </c>
      <c r="G5" t="inlineStr">
        <is>
          <t>Anna Ferretti</t>
        </is>
      </c>
      <c r="H5" t="n">
        <v>36.2</v>
      </c>
    </row>
    <row r="6">
      <c r="A6" t="inlineStr">
        <is>
          <t>In corso</t>
        </is>
      </c>
      <c r="B6" t="n">
        <v>7</v>
      </c>
      <c r="D6" t="inlineStr">
        <is>
          <t>Analisi</t>
        </is>
      </c>
      <c r="E6" t="n">
        <v>3</v>
      </c>
      <c r="G6" t="inlineStr">
        <is>
          <t>Giuseppe Verdi</t>
        </is>
      </c>
      <c r="H6" t="n">
        <v>40</v>
      </c>
    </row>
    <row r="7">
      <c r="A7" t="inlineStr">
        <is>
          <t>In ritardo</t>
        </is>
      </c>
      <c r="B7" t="n">
        <v>2</v>
      </c>
      <c r="D7" t="inlineStr">
        <is>
          <t>Testing</t>
        </is>
      </c>
      <c r="E7" t="n">
        <v>3</v>
      </c>
      <c r="G7" t="inlineStr">
        <is>
          <t>Laura Bianchi</t>
        </is>
      </c>
      <c r="H7" t="n">
        <v>93.3</v>
      </c>
    </row>
    <row r="8">
      <c r="A8" t="inlineStr">
        <is>
          <t>Non iniziata</t>
        </is>
      </c>
      <c r="B8" t="n">
        <v>6</v>
      </c>
      <c r="D8" t="inlineStr">
        <is>
          <t>Gestione</t>
        </is>
      </c>
      <c r="E8" t="n">
        <v>3</v>
      </c>
      <c r="G8" t="inlineStr">
        <is>
          <t>Luca Conti</t>
        </is>
      </c>
      <c r="H8" t="n">
        <v>55</v>
      </c>
    </row>
    <row r="9">
      <c r="D9" t="inlineStr">
        <is>
          <t>Documentazione</t>
        </is>
      </c>
      <c r="E9" t="n">
        <v>2</v>
      </c>
      <c r="G9" t="inlineStr">
        <is>
          <t>Mario Rossi</t>
        </is>
      </c>
      <c r="H9" t="n">
        <v>41</v>
      </c>
    </row>
    <row r="10">
      <c r="D10" t="inlineStr">
        <is>
          <t>Comunicazione</t>
        </is>
      </c>
      <c r="E10" t="n">
        <v>2</v>
      </c>
      <c r="G10" t="inlineStr">
        <is>
          <t>Sara Mancini</t>
        </is>
      </c>
      <c r="H10" t="n">
        <v>20</v>
      </c>
    </row>
    <row r="11">
      <c r="D11" t="inlineStr">
        <is>
          <t>Pianificazione</t>
        </is>
      </c>
      <c r="E11" t="n">
        <v>1</v>
      </c>
    </row>
  </sheetData>
  <mergeCells count="2">
    <mergeCell ref="A1:N1"/>
    <mergeCell ref="A2:N2"/>
  </mergeCells>
  <pageMargins left="0.75" right="0.75" top="1" bottom="1" header="0.5" footer="0.5"/>
  <pageSetup orientation="landscape" paperSize="9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Y22"/>
  <sheetViews>
    <sheetView zoomScale="100" workbookViewId="0">
      <pane xSplit="7" ySplit="2" topLeftCell="H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28" customWidth="1" min="2" max="2"/>
    <col width="14" customWidth="1" min="3" max="3"/>
    <col width="13" customWidth="1" min="4" max="4"/>
    <col width="11" customWidth="1" min="5" max="5"/>
    <col width="11" customWidth="1" min="6" max="6"/>
    <col width="9" customWidth="1" min="7" max="7"/>
    <col width="2.4" customWidth="1" min="8" max="8"/>
    <col width="2.4" customWidth="1" min="9" max="9"/>
    <col width="2.4" customWidth="1" min="10" max="10"/>
    <col width="2.4" customWidth="1" min="11" max="11"/>
    <col width="2.4" customWidth="1" min="12" max="12"/>
    <col width="2.4" customWidth="1" min="13" max="13"/>
    <col width="2.4" customWidth="1" min="14" max="14"/>
    <col width="2.4" customWidth="1" min="15" max="15"/>
    <col width="2.4" customWidth="1" min="16" max="16"/>
    <col width="2.4" customWidth="1" min="17" max="17"/>
    <col width="2.4" customWidth="1" min="18" max="18"/>
    <col width="2.4" customWidth="1" min="19" max="19"/>
    <col width="2.4" customWidth="1" min="20" max="20"/>
    <col width="2.4" customWidth="1" min="21" max="21"/>
    <col width="2.4" customWidth="1" min="22" max="22"/>
    <col width="2.4" customWidth="1" min="23" max="23"/>
    <col width="2.4" customWidth="1" min="24" max="24"/>
    <col width="2.4" customWidth="1" min="25" max="25"/>
    <col width="2.4" customWidth="1" min="26" max="26"/>
    <col width="2.4" customWidth="1" min="27" max="27"/>
    <col width="2.4" customWidth="1" min="28" max="28"/>
    <col width="2.4" customWidth="1" min="29" max="29"/>
    <col width="2.4" customWidth="1" min="30" max="30"/>
    <col width="2.4" customWidth="1" min="31" max="31"/>
    <col width="2.4" customWidth="1" min="32" max="32"/>
    <col width="2.4" customWidth="1" min="33" max="33"/>
    <col width="2.4" customWidth="1" min="34" max="34"/>
    <col width="2.4" customWidth="1" min="35" max="35"/>
    <col width="2.4" customWidth="1" min="36" max="36"/>
    <col width="2.4" customWidth="1" min="37" max="37"/>
    <col width="2.4" customWidth="1" min="38" max="38"/>
    <col width="2.4" customWidth="1" min="39" max="39"/>
    <col width="2.4" customWidth="1" min="40" max="40"/>
    <col width="2.4" customWidth="1" min="41" max="41"/>
    <col width="2.4" customWidth="1" min="42" max="42"/>
    <col width="2.4" customWidth="1" min="43" max="43"/>
    <col width="2.4" customWidth="1" min="44" max="44"/>
    <col width="2.4" customWidth="1" min="45" max="45"/>
    <col width="2.4" customWidth="1" min="46" max="46"/>
    <col width="2.4" customWidth="1" min="47" max="47"/>
    <col width="2.4" customWidth="1" min="48" max="48"/>
    <col width="2.4" customWidth="1" min="49" max="49"/>
    <col width="2.4" customWidth="1" min="50" max="50"/>
    <col width="2.4" customWidth="1" min="51" max="51"/>
    <col width="2.4" customWidth="1" min="52" max="52"/>
    <col width="2.4" customWidth="1" min="53" max="53"/>
    <col width="2.4" customWidth="1" min="54" max="54"/>
    <col width="2.4" customWidth="1" min="55" max="55"/>
    <col width="2.4" customWidth="1" min="56" max="56"/>
    <col width="2.4" customWidth="1" min="57" max="57"/>
    <col width="2.4" customWidth="1" min="58" max="58"/>
    <col width="2.4" customWidth="1" min="59" max="59"/>
    <col width="2.4" customWidth="1" min="60" max="60"/>
    <col width="2.4" customWidth="1" min="61" max="61"/>
    <col width="2.4" customWidth="1" min="62" max="62"/>
    <col width="2.4" customWidth="1" min="63" max="63"/>
    <col width="2.4" customWidth="1" min="64" max="64"/>
    <col width="2.4" customWidth="1" min="65" max="65"/>
    <col width="2.4" customWidth="1" min="66" max="66"/>
    <col width="2.4" customWidth="1" min="67" max="67"/>
    <col width="2.4" customWidth="1" min="68" max="68"/>
    <col width="2.4" customWidth="1" min="69" max="69"/>
    <col width="2.4" customWidth="1" min="70" max="70"/>
    <col width="2.4" customWidth="1" min="71" max="71"/>
    <col width="2.4" customWidth="1" min="72" max="72"/>
    <col width="2.4" customWidth="1" min="73" max="73"/>
    <col width="2.4" customWidth="1" min="74" max="74"/>
    <col width="2.4" customWidth="1" min="75" max="75"/>
    <col width="2.4" customWidth="1" min="76" max="76"/>
    <col width="2.4" customWidth="1" min="77" max="77"/>
  </cols>
  <sheetData>
    <row r="1" ht="34" customHeight="1">
      <c r="A1" s="60" t="inlineStr">
        <is>
          <t>DIAGRAMMA DI GANTT SEMPLIFICATO — 16/03/2026</t>
        </is>
      </c>
    </row>
    <row r="2" ht="28" customHeight="1">
      <c r="A2" s="3" t="inlineStr">
        <is>
          <t>ID</t>
        </is>
      </c>
      <c r="B2" s="3" t="inlineStr">
        <is>
          <t>Attività</t>
        </is>
      </c>
      <c r="C2" s="3" t="inlineStr">
        <is>
          <t>Resp.</t>
        </is>
      </c>
      <c r="D2" s="3" t="inlineStr">
        <is>
          <t>Stato</t>
        </is>
      </c>
      <c r="E2" s="3" t="inlineStr">
        <is>
          <t>Inizio</t>
        </is>
      </c>
      <c r="F2" s="3" t="inlineStr">
        <is>
          <t>Fine</t>
        </is>
      </c>
      <c r="G2" s="3" t="inlineStr">
        <is>
          <t>Avanz.</t>
        </is>
      </c>
      <c r="H2" s="61" t="n">
        <v>9</v>
      </c>
      <c r="I2" s="61" t="n">
        <v>10</v>
      </c>
      <c r="J2" s="61" t="n">
        <v>11</v>
      </c>
      <c r="K2" s="61" t="n">
        <v>12</v>
      </c>
      <c r="L2" s="61" t="n">
        <v>13</v>
      </c>
      <c r="M2" s="62" t="n">
        <v>14</v>
      </c>
      <c r="N2" s="62" t="n">
        <v>15</v>
      </c>
      <c r="O2" s="61" t="n">
        <v>16</v>
      </c>
      <c r="P2" s="61" t="n">
        <v>17</v>
      </c>
      <c r="Q2" s="61" t="n">
        <v>18</v>
      </c>
      <c r="R2" s="61" t="n">
        <v>19</v>
      </c>
      <c r="S2" s="61" t="n">
        <v>20</v>
      </c>
      <c r="T2" s="62" t="n">
        <v>21</v>
      </c>
      <c r="U2" s="62" t="n">
        <v>22</v>
      </c>
      <c r="V2" s="61" t="n">
        <v>23</v>
      </c>
      <c r="W2" s="61" t="n">
        <v>24</v>
      </c>
      <c r="X2" s="61" t="n">
        <v>25</v>
      </c>
      <c r="Y2" s="61" t="n">
        <v>26</v>
      </c>
      <c r="Z2" s="61" t="n">
        <v>27</v>
      </c>
      <c r="AA2" s="62" t="n">
        <v>28</v>
      </c>
      <c r="AB2" s="62" t="n">
        <v>1</v>
      </c>
      <c r="AC2" s="61" t="n">
        <v>2</v>
      </c>
      <c r="AD2" s="61" t="n">
        <v>3</v>
      </c>
      <c r="AE2" s="61" t="n">
        <v>4</v>
      </c>
      <c r="AF2" s="61" t="n">
        <v>5</v>
      </c>
      <c r="AG2" s="61" t="n">
        <v>6</v>
      </c>
      <c r="AH2" s="62" t="n">
        <v>7</v>
      </c>
      <c r="AI2" s="62" t="n">
        <v>8</v>
      </c>
      <c r="AJ2" s="61" t="n">
        <v>9</v>
      </c>
      <c r="AK2" s="61" t="n">
        <v>10</v>
      </c>
      <c r="AL2" s="61" t="n">
        <v>11</v>
      </c>
      <c r="AM2" s="61" t="n">
        <v>12</v>
      </c>
      <c r="AN2" s="61" t="n">
        <v>13</v>
      </c>
      <c r="AO2" s="62" t="n">
        <v>14</v>
      </c>
      <c r="AP2" s="62" t="n">
        <v>15</v>
      </c>
      <c r="AQ2" s="63" t="n">
        <v>16</v>
      </c>
      <c r="AR2" s="61" t="n">
        <v>17</v>
      </c>
      <c r="AS2" s="61" t="n">
        <v>18</v>
      </c>
      <c r="AT2" s="61" t="n">
        <v>19</v>
      </c>
      <c r="AU2" s="61" t="n">
        <v>20</v>
      </c>
      <c r="AV2" s="62" t="n">
        <v>21</v>
      </c>
      <c r="AW2" s="62" t="n">
        <v>22</v>
      </c>
      <c r="AX2" s="61" t="n">
        <v>23</v>
      </c>
      <c r="AY2" s="61" t="n">
        <v>24</v>
      </c>
      <c r="AZ2" s="61" t="n">
        <v>25</v>
      </c>
      <c r="BA2" s="61" t="n">
        <v>26</v>
      </c>
      <c r="BB2" s="61" t="n">
        <v>27</v>
      </c>
      <c r="BC2" s="62" t="n">
        <v>28</v>
      </c>
      <c r="BD2" s="62" t="n">
        <v>29</v>
      </c>
      <c r="BE2" s="61" t="n">
        <v>30</v>
      </c>
      <c r="BF2" s="61" t="n">
        <v>31</v>
      </c>
      <c r="BG2" s="61" t="n">
        <v>1</v>
      </c>
      <c r="BH2" s="61" t="n">
        <v>2</v>
      </c>
      <c r="BI2" s="61" t="n">
        <v>3</v>
      </c>
      <c r="BJ2" s="62" t="n">
        <v>4</v>
      </c>
      <c r="BK2" s="62" t="n">
        <v>5</v>
      </c>
      <c r="BL2" s="61" t="n">
        <v>6</v>
      </c>
      <c r="BM2" s="61" t="n">
        <v>7</v>
      </c>
      <c r="BN2" s="61" t="n">
        <v>8</v>
      </c>
      <c r="BO2" s="61" t="n">
        <v>9</v>
      </c>
      <c r="BP2" s="61" t="n">
        <v>10</v>
      </c>
      <c r="BQ2" s="62" t="n">
        <v>11</v>
      </c>
      <c r="BR2" s="62" t="n">
        <v>12</v>
      </c>
      <c r="BS2" s="61" t="n">
        <v>13</v>
      </c>
      <c r="BT2" s="61" t="n">
        <v>14</v>
      </c>
      <c r="BU2" s="61" t="n">
        <v>15</v>
      </c>
      <c r="BV2" s="61" t="n">
        <v>16</v>
      </c>
      <c r="BW2" s="61" t="n">
        <v>17</v>
      </c>
      <c r="BX2" s="62" t="n">
        <v>18</v>
      </c>
      <c r="BY2" s="62" t="n">
        <v>19</v>
      </c>
    </row>
    <row r="3" ht="18" customHeight="1">
      <c r="A3" s="10" t="inlineStr">
        <is>
          <t>ACT-001</t>
        </is>
      </c>
      <c r="B3" s="11" t="inlineStr">
        <is>
          <t>Definizione requisiti di proge</t>
        </is>
      </c>
      <c r="C3" s="10" t="inlineStr">
        <is>
          <t>Mario</t>
        </is>
      </c>
      <c r="D3" s="10" t="inlineStr">
        <is>
          <t>Completata</t>
        </is>
      </c>
      <c r="E3" s="64" t="n">
        <v>46067</v>
      </c>
      <c r="F3" s="64" t="n">
        <v>46072</v>
      </c>
      <c r="G3" s="10" t="inlineStr">
        <is>
          <t>100%</t>
        </is>
      </c>
      <c r="H3" s="65" t="n"/>
      <c r="I3" s="65" t="n"/>
      <c r="J3" s="65" t="n"/>
      <c r="K3" s="65" t="n"/>
      <c r="L3" s="65" t="n"/>
      <c r="M3" s="66" t="n"/>
      <c r="N3" s="66" t="n"/>
      <c r="O3" s="66" t="n"/>
      <c r="P3" s="66" t="n"/>
      <c r="Q3" s="66" t="n"/>
      <c r="R3" s="66" t="n"/>
      <c r="S3" s="65" t="n"/>
      <c r="T3" s="67" t="n"/>
      <c r="U3" s="67" t="n"/>
      <c r="V3" s="65" t="n"/>
      <c r="W3" s="65" t="n"/>
      <c r="X3" s="65" t="n"/>
      <c r="Y3" s="65" t="n"/>
      <c r="Z3" s="65" t="n"/>
      <c r="AA3" s="67" t="n"/>
      <c r="AB3" s="67" t="n"/>
      <c r="AC3" s="65" t="n"/>
      <c r="AD3" s="65" t="n"/>
      <c r="AE3" s="65" t="n"/>
      <c r="AF3" s="65" t="n"/>
      <c r="AG3" s="65" t="n"/>
      <c r="AH3" s="67" t="n"/>
      <c r="AI3" s="67" t="n"/>
      <c r="AJ3" s="65" t="n"/>
      <c r="AK3" s="65" t="n"/>
      <c r="AL3" s="65" t="n"/>
      <c r="AM3" s="65" t="n"/>
      <c r="AN3" s="65" t="n"/>
      <c r="AO3" s="67" t="n"/>
      <c r="AP3" s="67" t="n"/>
      <c r="AQ3" s="68" t="n"/>
      <c r="AR3" s="65" t="n"/>
      <c r="AS3" s="65" t="n"/>
      <c r="AT3" s="65" t="n"/>
      <c r="AU3" s="65" t="n"/>
      <c r="AV3" s="67" t="n"/>
      <c r="AW3" s="67" t="n"/>
      <c r="AX3" s="65" t="n"/>
      <c r="AY3" s="65" t="n"/>
      <c r="AZ3" s="65" t="n"/>
      <c r="BA3" s="65" t="n"/>
      <c r="BB3" s="65" t="n"/>
      <c r="BC3" s="67" t="n"/>
      <c r="BD3" s="67" t="n"/>
      <c r="BE3" s="65" t="n"/>
      <c r="BF3" s="65" t="n"/>
      <c r="BG3" s="65" t="n"/>
      <c r="BH3" s="65" t="n"/>
      <c r="BI3" s="65" t="n"/>
      <c r="BJ3" s="67" t="n"/>
      <c r="BK3" s="67" t="n"/>
      <c r="BL3" s="65" t="n"/>
      <c r="BM3" s="65" t="n"/>
      <c r="BN3" s="65" t="n"/>
      <c r="BO3" s="65" t="n"/>
      <c r="BP3" s="65" t="n"/>
      <c r="BQ3" s="67" t="n"/>
      <c r="BR3" s="67" t="n"/>
      <c r="BS3" s="65" t="n"/>
      <c r="BT3" s="65" t="n"/>
      <c r="BU3" s="65" t="n"/>
      <c r="BV3" s="65" t="n"/>
      <c r="BW3" s="65" t="n"/>
      <c r="BX3" s="67" t="n"/>
      <c r="BY3" s="67" t="n"/>
    </row>
    <row r="4" ht="18" customHeight="1">
      <c r="A4" s="4" t="inlineStr">
        <is>
          <t>ACT-002</t>
        </is>
      </c>
      <c r="B4" s="5" t="inlineStr">
        <is>
          <t>Progettazione architettura sis</t>
        </is>
      </c>
      <c r="C4" s="4" t="inlineStr">
        <is>
          <t>Laura</t>
        </is>
      </c>
      <c r="D4" s="4" t="inlineStr">
        <is>
          <t>Completata</t>
        </is>
      </c>
      <c r="E4" s="69" t="n">
        <v>46072</v>
      </c>
      <c r="F4" s="69" t="n">
        <v>46079</v>
      </c>
      <c r="G4" s="4" t="inlineStr">
        <is>
          <t>100%</t>
        </is>
      </c>
      <c r="H4" s="70" t="n"/>
      <c r="I4" s="70" t="n"/>
      <c r="J4" s="70" t="n"/>
      <c r="K4" s="70" t="n"/>
      <c r="L4" s="70" t="n"/>
      <c r="M4" s="67" t="n"/>
      <c r="N4" s="67" t="n"/>
      <c r="O4" s="70" t="n"/>
      <c r="P4" s="70" t="n"/>
      <c r="Q4" s="70" t="n"/>
      <c r="R4" s="66" t="n"/>
      <c r="S4" s="66" t="n"/>
      <c r="T4" s="66" t="n"/>
      <c r="U4" s="66" t="n"/>
      <c r="V4" s="66" t="n"/>
      <c r="W4" s="66" t="n"/>
      <c r="X4" s="66" t="n"/>
      <c r="Y4" s="66" t="n"/>
      <c r="Z4" s="70" t="n"/>
      <c r="AA4" s="67" t="n"/>
      <c r="AB4" s="67" t="n"/>
      <c r="AC4" s="70" t="n"/>
      <c r="AD4" s="70" t="n"/>
      <c r="AE4" s="70" t="n"/>
      <c r="AF4" s="70" t="n"/>
      <c r="AG4" s="70" t="n"/>
      <c r="AH4" s="67" t="n"/>
      <c r="AI4" s="67" t="n"/>
      <c r="AJ4" s="70" t="n"/>
      <c r="AK4" s="70" t="n"/>
      <c r="AL4" s="70" t="n"/>
      <c r="AM4" s="70" t="n"/>
      <c r="AN4" s="70" t="n"/>
      <c r="AO4" s="67" t="n"/>
      <c r="AP4" s="67" t="n"/>
      <c r="AQ4" s="68" t="n"/>
      <c r="AR4" s="70" t="n"/>
      <c r="AS4" s="70" t="n"/>
      <c r="AT4" s="70" t="n"/>
      <c r="AU4" s="70" t="n"/>
      <c r="AV4" s="67" t="n"/>
      <c r="AW4" s="67" t="n"/>
      <c r="AX4" s="70" t="n"/>
      <c r="AY4" s="70" t="n"/>
      <c r="AZ4" s="70" t="n"/>
      <c r="BA4" s="70" t="n"/>
      <c r="BB4" s="70" t="n"/>
      <c r="BC4" s="67" t="n"/>
      <c r="BD4" s="67" t="n"/>
      <c r="BE4" s="70" t="n"/>
      <c r="BF4" s="70" t="n"/>
      <c r="BG4" s="70" t="n"/>
      <c r="BH4" s="70" t="n"/>
      <c r="BI4" s="70" t="n"/>
      <c r="BJ4" s="67" t="n"/>
      <c r="BK4" s="67" t="n"/>
      <c r="BL4" s="70" t="n"/>
      <c r="BM4" s="70" t="n"/>
      <c r="BN4" s="70" t="n"/>
      <c r="BO4" s="70" t="n"/>
      <c r="BP4" s="70" t="n"/>
      <c r="BQ4" s="67" t="n"/>
      <c r="BR4" s="67" t="n"/>
      <c r="BS4" s="70" t="n"/>
      <c r="BT4" s="70" t="n"/>
      <c r="BU4" s="70" t="n"/>
      <c r="BV4" s="70" t="n"/>
      <c r="BW4" s="70" t="n"/>
      <c r="BX4" s="67" t="n"/>
      <c r="BY4" s="67" t="n"/>
    </row>
    <row r="5" ht="18" customHeight="1">
      <c r="A5" s="10" t="inlineStr">
        <is>
          <t>ACT-003</t>
        </is>
      </c>
      <c r="B5" s="11" t="inlineStr">
        <is>
          <t>Sviluppo modulo autenticazione</t>
        </is>
      </c>
      <c r="C5" s="10" t="inlineStr">
        <is>
          <t>Giuseppe</t>
        </is>
      </c>
      <c r="D5" s="10" t="inlineStr">
        <is>
          <t>Completata</t>
        </is>
      </c>
      <c r="E5" s="64" t="n">
        <v>46077</v>
      </c>
      <c r="F5" s="64" t="n">
        <v>46087</v>
      </c>
      <c r="G5" s="10" t="inlineStr">
        <is>
          <t>100%</t>
        </is>
      </c>
      <c r="H5" s="65" t="n"/>
      <c r="I5" s="65" t="n"/>
      <c r="J5" s="65" t="n"/>
      <c r="K5" s="65" t="n"/>
      <c r="L5" s="65" t="n"/>
      <c r="M5" s="67" t="n"/>
      <c r="N5" s="67" t="n"/>
      <c r="O5" s="65" t="n"/>
      <c r="P5" s="65" t="n"/>
      <c r="Q5" s="65" t="n"/>
      <c r="R5" s="65" t="n"/>
      <c r="S5" s="65" t="n"/>
      <c r="T5" s="67" t="n"/>
      <c r="U5" s="67" t="n"/>
      <c r="V5" s="65" t="n"/>
      <c r="W5" s="66" t="n"/>
      <c r="X5" s="66" t="n"/>
      <c r="Y5" s="66" t="n"/>
      <c r="Z5" s="66" t="n"/>
      <c r="AA5" s="66" t="n"/>
      <c r="AB5" s="66" t="n"/>
      <c r="AC5" s="66" t="n"/>
      <c r="AD5" s="66" t="n"/>
      <c r="AE5" s="66" t="n"/>
      <c r="AF5" s="66" t="n"/>
      <c r="AG5" s="66" t="n"/>
      <c r="AH5" s="67" t="n"/>
      <c r="AI5" s="67" t="n"/>
      <c r="AJ5" s="65" t="n"/>
      <c r="AK5" s="65" t="n"/>
      <c r="AL5" s="65" t="n"/>
      <c r="AM5" s="65" t="n"/>
      <c r="AN5" s="65" t="n"/>
      <c r="AO5" s="67" t="n"/>
      <c r="AP5" s="67" t="n"/>
      <c r="AQ5" s="68" t="n"/>
      <c r="AR5" s="65" t="n"/>
      <c r="AS5" s="65" t="n"/>
      <c r="AT5" s="65" t="n"/>
      <c r="AU5" s="65" t="n"/>
      <c r="AV5" s="67" t="n"/>
      <c r="AW5" s="67" t="n"/>
      <c r="AX5" s="65" t="n"/>
      <c r="AY5" s="65" t="n"/>
      <c r="AZ5" s="65" t="n"/>
      <c r="BA5" s="65" t="n"/>
      <c r="BB5" s="65" t="n"/>
      <c r="BC5" s="67" t="n"/>
      <c r="BD5" s="67" t="n"/>
      <c r="BE5" s="65" t="n"/>
      <c r="BF5" s="65" t="n"/>
      <c r="BG5" s="65" t="n"/>
      <c r="BH5" s="65" t="n"/>
      <c r="BI5" s="65" t="n"/>
      <c r="BJ5" s="67" t="n"/>
      <c r="BK5" s="67" t="n"/>
      <c r="BL5" s="65" t="n"/>
      <c r="BM5" s="65" t="n"/>
      <c r="BN5" s="65" t="n"/>
      <c r="BO5" s="65" t="n"/>
      <c r="BP5" s="65" t="n"/>
      <c r="BQ5" s="67" t="n"/>
      <c r="BR5" s="67" t="n"/>
      <c r="BS5" s="65" t="n"/>
      <c r="BT5" s="65" t="n"/>
      <c r="BU5" s="65" t="n"/>
      <c r="BV5" s="65" t="n"/>
      <c r="BW5" s="65" t="n"/>
      <c r="BX5" s="67" t="n"/>
      <c r="BY5" s="67" t="n"/>
    </row>
    <row r="6" ht="18" customHeight="1">
      <c r="A6" s="4" t="inlineStr">
        <is>
          <t>ACT-004</t>
        </is>
      </c>
      <c r="B6" s="5" t="inlineStr">
        <is>
          <t>Sviluppo modulo dashboard</t>
        </is>
      </c>
      <c r="C6" s="4" t="inlineStr">
        <is>
          <t>Mario</t>
        </is>
      </c>
      <c r="D6" s="4" t="inlineStr">
        <is>
          <t>In corso</t>
        </is>
      </c>
      <c r="E6" s="69" t="n">
        <v>46082</v>
      </c>
      <c r="F6" s="69" t="n">
        <v>46102</v>
      </c>
      <c r="G6" s="4" t="inlineStr">
        <is>
          <t>75%</t>
        </is>
      </c>
      <c r="H6" s="70" t="n"/>
      <c r="I6" s="70" t="n"/>
      <c r="J6" s="70" t="n"/>
      <c r="K6" s="70" t="n"/>
      <c r="L6" s="70" t="n"/>
      <c r="M6" s="67" t="n"/>
      <c r="N6" s="67" t="n"/>
      <c r="O6" s="70" t="n"/>
      <c r="P6" s="70" t="n"/>
      <c r="Q6" s="70" t="n"/>
      <c r="R6" s="70" t="n"/>
      <c r="S6" s="70" t="n"/>
      <c r="T6" s="67" t="n"/>
      <c r="U6" s="67" t="n"/>
      <c r="V6" s="70" t="n"/>
      <c r="W6" s="70" t="n"/>
      <c r="X6" s="70" t="n"/>
      <c r="Y6" s="70" t="n"/>
      <c r="Z6" s="70" t="n"/>
      <c r="AA6" s="67" t="n"/>
      <c r="AB6" s="71" t="n"/>
      <c r="AC6" s="71" t="n"/>
      <c r="AD6" s="71" t="n"/>
      <c r="AE6" s="71" t="n"/>
      <c r="AF6" s="71" t="n"/>
      <c r="AG6" s="71" t="n"/>
      <c r="AH6" s="71" t="n"/>
      <c r="AI6" s="71" t="n"/>
      <c r="AJ6" s="71" t="n"/>
      <c r="AK6" s="71" t="n"/>
      <c r="AL6" s="71" t="n"/>
      <c r="AM6" s="71" t="n"/>
      <c r="AN6" s="71" t="n"/>
      <c r="AO6" s="71" t="n"/>
      <c r="AP6" s="71" t="n"/>
      <c r="AQ6" s="71" t="n"/>
      <c r="AR6" s="72" t="n"/>
      <c r="AS6" s="72" t="n"/>
      <c r="AT6" s="72" t="n"/>
      <c r="AU6" s="72" t="n"/>
      <c r="AV6" s="72" t="n"/>
      <c r="AW6" s="67" t="n"/>
      <c r="AX6" s="70" t="n"/>
      <c r="AY6" s="70" t="n"/>
      <c r="AZ6" s="70" t="n"/>
      <c r="BA6" s="70" t="n"/>
      <c r="BB6" s="70" t="n"/>
      <c r="BC6" s="67" t="n"/>
      <c r="BD6" s="67" t="n"/>
      <c r="BE6" s="70" t="n"/>
      <c r="BF6" s="70" t="n"/>
      <c r="BG6" s="70" t="n"/>
      <c r="BH6" s="70" t="n"/>
      <c r="BI6" s="70" t="n"/>
      <c r="BJ6" s="67" t="n"/>
      <c r="BK6" s="67" t="n"/>
      <c r="BL6" s="70" t="n"/>
      <c r="BM6" s="70" t="n"/>
      <c r="BN6" s="70" t="n"/>
      <c r="BO6" s="70" t="n"/>
      <c r="BP6" s="70" t="n"/>
      <c r="BQ6" s="67" t="n"/>
      <c r="BR6" s="67" t="n"/>
      <c r="BS6" s="70" t="n"/>
      <c r="BT6" s="70" t="n"/>
      <c r="BU6" s="70" t="n"/>
      <c r="BV6" s="70" t="n"/>
      <c r="BW6" s="70" t="n"/>
      <c r="BX6" s="67" t="n"/>
      <c r="BY6" s="67" t="n"/>
    </row>
    <row r="7" ht="18" customHeight="1">
      <c r="A7" s="10" t="inlineStr">
        <is>
          <t>ACT-005</t>
        </is>
      </c>
      <c r="B7" s="11" t="inlineStr">
        <is>
          <t>Testing funzionale modulo logi</t>
        </is>
      </c>
      <c r="C7" s="10" t="inlineStr">
        <is>
          <t>Anna</t>
        </is>
      </c>
      <c r="D7" s="10" t="inlineStr">
        <is>
          <t>Completata</t>
        </is>
      </c>
      <c r="E7" s="64" t="n">
        <v>46085</v>
      </c>
      <c r="F7" s="64" t="n">
        <v>46094</v>
      </c>
      <c r="G7" s="10" t="inlineStr">
        <is>
          <t>100%</t>
        </is>
      </c>
      <c r="H7" s="65" t="n"/>
      <c r="I7" s="65" t="n"/>
      <c r="J7" s="65" t="n"/>
      <c r="K7" s="65" t="n"/>
      <c r="L7" s="65" t="n"/>
      <c r="M7" s="67" t="n"/>
      <c r="N7" s="67" t="n"/>
      <c r="O7" s="65" t="n"/>
      <c r="P7" s="65" t="n"/>
      <c r="Q7" s="65" t="n"/>
      <c r="R7" s="65" t="n"/>
      <c r="S7" s="65" t="n"/>
      <c r="T7" s="67" t="n"/>
      <c r="U7" s="67" t="n"/>
      <c r="V7" s="65" t="n"/>
      <c r="W7" s="65" t="n"/>
      <c r="X7" s="65" t="n"/>
      <c r="Y7" s="65" t="n"/>
      <c r="Z7" s="65" t="n"/>
      <c r="AA7" s="67" t="n"/>
      <c r="AB7" s="67" t="n"/>
      <c r="AC7" s="65" t="n"/>
      <c r="AD7" s="65" t="n"/>
      <c r="AE7" s="66" t="n"/>
      <c r="AF7" s="66" t="n"/>
      <c r="AG7" s="66" t="n"/>
      <c r="AH7" s="66" t="n"/>
      <c r="AI7" s="66" t="n"/>
      <c r="AJ7" s="66" t="n"/>
      <c r="AK7" s="66" t="n"/>
      <c r="AL7" s="66" t="n"/>
      <c r="AM7" s="66" t="n"/>
      <c r="AN7" s="66" t="n"/>
      <c r="AO7" s="67" t="n"/>
      <c r="AP7" s="67" t="n"/>
      <c r="AQ7" s="68" t="n"/>
      <c r="AR7" s="65" t="n"/>
      <c r="AS7" s="65" t="n"/>
      <c r="AT7" s="65" t="n"/>
      <c r="AU7" s="65" t="n"/>
      <c r="AV7" s="67" t="n"/>
      <c r="AW7" s="67" t="n"/>
      <c r="AX7" s="65" t="n"/>
      <c r="AY7" s="65" t="n"/>
      <c r="AZ7" s="65" t="n"/>
      <c r="BA7" s="65" t="n"/>
      <c r="BB7" s="65" t="n"/>
      <c r="BC7" s="67" t="n"/>
      <c r="BD7" s="67" t="n"/>
      <c r="BE7" s="65" t="n"/>
      <c r="BF7" s="65" t="n"/>
      <c r="BG7" s="65" t="n"/>
      <c r="BH7" s="65" t="n"/>
      <c r="BI7" s="65" t="n"/>
      <c r="BJ7" s="67" t="n"/>
      <c r="BK7" s="67" t="n"/>
      <c r="BL7" s="65" t="n"/>
      <c r="BM7" s="65" t="n"/>
      <c r="BN7" s="65" t="n"/>
      <c r="BO7" s="65" t="n"/>
      <c r="BP7" s="65" t="n"/>
      <c r="BQ7" s="67" t="n"/>
      <c r="BR7" s="67" t="n"/>
      <c r="BS7" s="65" t="n"/>
      <c r="BT7" s="65" t="n"/>
      <c r="BU7" s="65" t="n"/>
      <c r="BV7" s="65" t="n"/>
      <c r="BW7" s="65" t="n"/>
      <c r="BX7" s="67" t="n"/>
      <c r="BY7" s="67" t="n"/>
    </row>
    <row r="8" ht="18" customHeight="1">
      <c r="A8" s="4" t="inlineStr">
        <is>
          <t>ACT-006</t>
        </is>
      </c>
      <c r="B8" s="5" t="inlineStr">
        <is>
          <t>Redazione manuale utente</t>
        </is>
      </c>
      <c r="C8" s="4" t="inlineStr">
        <is>
          <t>Sara</t>
        </is>
      </c>
      <c r="D8" s="4" t="inlineStr">
        <is>
          <t>In corso</t>
        </is>
      </c>
      <c r="E8" s="69" t="n">
        <v>46087</v>
      </c>
      <c r="F8" s="69" t="n">
        <v>46107</v>
      </c>
      <c r="G8" s="4" t="inlineStr">
        <is>
          <t>40%</t>
        </is>
      </c>
      <c r="H8" s="70" t="n"/>
      <c r="I8" s="70" t="n"/>
      <c r="J8" s="70" t="n"/>
      <c r="K8" s="70" t="n"/>
      <c r="L8" s="70" t="n"/>
      <c r="M8" s="67" t="n"/>
      <c r="N8" s="67" t="n"/>
      <c r="O8" s="70" t="n"/>
      <c r="P8" s="70" t="n"/>
      <c r="Q8" s="70" t="n"/>
      <c r="R8" s="70" t="n"/>
      <c r="S8" s="70" t="n"/>
      <c r="T8" s="67" t="n"/>
      <c r="U8" s="67" t="n"/>
      <c r="V8" s="70" t="n"/>
      <c r="W8" s="70" t="n"/>
      <c r="X8" s="70" t="n"/>
      <c r="Y8" s="70" t="n"/>
      <c r="Z8" s="70" t="n"/>
      <c r="AA8" s="67" t="n"/>
      <c r="AB8" s="67" t="n"/>
      <c r="AC8" s="70" t="n"/>
      <c r="AD8" s="70" t="n"/>
      <c r="AE8" s="70" t="n"/>
      <c r="AF8" s="70" t="n"/>
      <c r="AG8" s="71" t="n"/>
      <c r="AH8" s="71" t="n"/>
      <c r="AI8" s="71" t="n"/>
      <c r="AJ8" s="71" t="n"/>
      <c r="AK8" s="71" t="n"/>
      <c r="AL8" s="71" t="n"/>
      <c r="AM8" s="71" t="n"/>
      <c r="AN8" s="71" t="n"/>
      <c r="AO8" s="71" t="n"/>
      <c r="AP8" s="72" t="n"/>
      <c r="AQ8" s="72" t="n"/>
      <c r="AR8" s="72" t="n"/>
      <c r="AS8" s="72" t="n"/>
      <c r="AT8" s="72" t="n"/>
      <c r="AU8" s="72" t="n"/>
      <c r="AV8" s="72" t="n"/>
      <c r="AW8" s="72" t="n"/>
      <c r="AX8" s="72" t="n"/>
      <c r="AY8" s="72" t="n"/>
      <c r="AZ8" s="72" t="n"/>
      <c r="BA8" s="72" t="n"/>
      <c r="BB8" s="70" t="n"/>
      <c r="BC8" s="67" t="n"/>
      <c r="BD8" s="67" t="n"/>
      <c r="BE8" s="70" t="n"/>
      <c r="BF8" s="70" t="n"/>
      <c r="BG8" s="70" t="n"/>
      <c r="BH8" s="70" t="n"/>
      <c r="BI8" s="70" t="n"/>
      <c r="BJ8" s="67" t="n"/>
      <c r="BK8" s="67" t="n"/>
      <c r="BL8" s="70" t="n"/>
      <c r="BM8" s="70" t="n"/>
      <c r="BN8" s="70" t="n"/>
      <c r="BO8" s="70" t="n"/>
      <c r="BP8" s="70" t="n"/>
      <c r="BQ8" s="67" t="n"/>
      <c r="BR8" s="67" t="n"/>
      <c r="BS8" s="70" t="n"/>
      <c r="BT8" s="70" t="n"/>
      <c r="BU8" s="70" t="n"/>
      <c r="BV8" s="70" t="n"/>
      <c r="BW8" s="70" t="n"/>
      <c r="BX8" s="67" t="n"/>
      <c r="BY8" s="67" t="n"/>
    </row>
    <row r="9" ht="18" customHeight="1">
      <c r="A9" s="10" t="inlineStr">
        <is>
          <t>ACT-007</t>
        </is>
      </c>
      <c r="B9" s="11" t="inlineStr">
        <is>
          <t>Integrazione API esterne</t>
        </is>
      </c>
      <c r="C9" s="10" t="inlineStr">
        <is>
          <t>Luca</t>
        </is>
      </c>
      <c r="D9" s="10" t="inlineStr">
        <is>
          <t>In corso</t>
        </is>
      </c>
      <c r="E9" s="64" t="n">
        <v>46089</v>
      </c>
      <c r="F9" s="64" t="n">
        <v>46104</v>
      </c>
      <c r="G9" s="10" t="inlineStr">
        <is>
          <t>60%</t>
        </is>
      </c>
      <c r="H9" s="65" t="n"/>
      <c r="I9" s="65" t="n"/>
      <c r="J9" s="65" t="n"/>
      <c r="K9" s="65" t="n"/>
      <c r="L9" s="65" t="n"/>
      <c r="M9" s="67" t="n"/>
      <c r="N9" s="67" t="n"/>
      <c r="O9" s="65" t="n"/>
      <c r="P9" s="65" t="n"/>
      <c r="Q9" s="65" t="n"/>
      <c r="R9" s="65" t="n"/>
      <c r="S9" s="65" t="n"/>
      <c r="T9" s="67" t="n"/>
      <c r="U9" s="67" t="n"/>
      <c r="V9" s="65" t="n"/>
      <c r="W9" s="65" t="n"/>
      <c r="X9" s="65" t="n"/>
      <c r="Y9" s="65" t="n"/>
      <c r="Z9" s="65" t="n"/>
      <c r="AA9" s="67" t="n"/>
      <c r="AB9" s="67" t="n"/>
      <c r="AC9" s="65" t="n"/>
      <c r="AD9" s="65" t="n"/>
      <c r="AE9" s="65" t="n"/>
      <c r="AF9" s="65" t="n"/>
      <c r="AG9" s="65" t="n"/>
      <c r="AH9" s="67" t="n"/>
      <c r="AI9" s="71" t="n"/>
      <c r="AJ9" s="71" t="n"/>
      <c r="AK9" s="71" t="n"/>
      <c r="AL9" s="71" t="n"/>
      <c r="AM9" s="71" t="n"/>
      <c r="AN9" s="71" t="n"/>
      <c r="AO9" s="71" t="n"/>
      <c r="AP9" s="71" t="n"/>
      <c r="AQ9" s="71" t="n"/>
      <c r="AR9" s="71" t="n"/>
      <c r="AS9" s="72" t="n"/>
      <c r="AT9" s="72" t="n"/>
      <c r="AU9" s="72" t="n"/>
      <c r="AV9" s="72" t="n"/>
      <c r="AW9" s="72" t="n"/>
      <c r="AX9" s="72" t="n"/>
      <c r="AY9" s="65" t="n"/>
      <c r="AZ9" s="65" t="n"/>
      <c r="BA9" s="65" t="n"/>
      <c r="BB9" s="65" t="n"/>
      <c r="BC9" s="67" t="n"/>
      <c r="BD9" s="67" t="n"/>
      <c r="BE9" s="65" t="n"/>
      <c r="BF9" s="65" t="n"/>
      <c r="BG9" s="65" t="n"/>
      <c r="BH9" s="65" t="n"/>
      <c r="BI9" s="65" t="n"/>
      <c r="BJ9" s="67" t="n"/>
      <c r="BK9" s="67" t="n"/>
      <c r="BL9" s="65" t="n"/>
      <c r="BM9" s="65" t="n"/>
      <c r="BN9" s="65" t="n"/>
      <c r="BO9" s="65" t="n"/>
      <c r="BP9" s="65" t="n"/>
      <c r="BQ9" s="67" t="n"/>
      <c r="BR9" s="67" t="n"/>
      <c r="BS9" s="65" t="n"/>
      <c r="BT9" s="65" t="n"/>
      <c r="BU9" s="65" t="n"/>
      <c r="BV9" s="65" t="n"/>
      <c r="BW9" s="65" t="n"/>
      <c r="BX9" s="67" t="n"/>
      <c r="BY9" s="67" t="n"/>
    </row>
    <row r="10" ht="18" customHeight="1">
      <c r="A10" s="4" t="inlineStr">
        <is>
          <t>ACT-008</t>
        </is>
      </c>
      <c r="B10" s="5" t="inlineStr">
        <is>
          <t>Revisione piano di progetto</t>
        </is>
      </c>
      <c r="C10" s="4" t="inlineStr">
        <is>
          <t>Mario</t>
        </is>
      </c>
      <c r="D10" s="4" t="inlineStr">
        <is>
          <t>In ritardo</t>
        </is>
      </c>
      <c r="E10" s="69" t="n">
        <v>46090</v>
      </c>
      <c r="F10" s="69" t="n">
        <v>46095</v>
      </c>
      <c r="G10" s="4" t="inlineStr">
        <is>
          <t>30%</t>
        </is>
      </c>
      <c r="H10" s="70" t="n"/>
      <c r="I10" s="70" t="n"/>
      <c r="J10" s="70" t="n"/>
      <c r="K10" s="70" t="n"/>
      <c r="L10" s="70" t="n"/>
      <c r="M10" s="67" t="n"/>
      <c r="N10" s="67" t="n"/>
      <c r="O10" s="70" t="n"/>
      <c r="P10" s="70" t="n"/>
      <c r="Q10" s="70" t="n"/>
      <c r="R10" s="70" t="n"/>
      <c r="S10" s="70" t="n"/>
      <c r="T10" s="67" t="n"/>
      <c r="U10" s="67" t="n"/>
      <c r="V10" s="70" t="n"/>
      <c r="W10" s="70" t="n"/>
      <c r="X10" s="70" t="n"/>
      <c r="Y10" s="70" t="n"/>
      <c r="Z10" s="70" t="n"/>
      <c r="AA10" s="67" t="n"/>
      <c r="AB10" s="67" t="n"/>
      <c r="AC10" s="70" t="n"/>
      <c r="AD10" s="70" t="n"/>
      <c r="AE10" s="70" t="n"/>
      <c r="AF10" s="70" t="n"/>
      <c r="AG10" s="70" t="n"/>
      <c r="AH10" s="67" t="n"/>
      <c r="AI10" s="67" t="n"/>
      <c r="AJ10" s="73" t="n"/>
      <c r="AK10" s="73" t="n"/>
      <c r="AL10" s="74" t="n"/>
      <c r="AM10" s="74" t="n"/>
      <c r="AN10" s="74" t="n"/>
      <c r="AO10" s="74" t="n"/>
      <c r="AP10" s="67" t="n"/>
      <c r="AQ10" s="68" t="n"/>
      <c r="AR10" s="70" t="n"/>
      <c r="AS10" s="70" t="n"/>
      <c r="AT10" s="70" t="n"/>
      <c r="AU10" s="70" t="n"/>
      <c r="AV10" s="67" t="n"/>
      <c r="AW10" s="67" t="n"/>
      <c r="AX10" s="70" t="n"/>
      <c r="AY10" s="70" t="n"/>
      <c r="AZ10" s="70" t="n"/>
      <c r="BA10" s="70" t="n"/>
      <c r="BB10" s="70" t="n"/>
      <c r="BC10" s="67" t="n"/>
      <c r="BD10" s="67" t="n"/>
      <c r="BE10" s="70" t="n"/>
      <c r="BF10" s="70" t="n"/>
      <c r="BG10" s="70" t="n"/>
      <c r="BH10" s="70" t="n"/>
      <c r="BI10" s="70" t="n"/>
      <c r="BJ10" s="67" t="n"/>
      <c r="BK10" s="67" t="n"/>
      <c r="BL10" s="70" t="n"/>
      <c r="BM10" s="70" t="n"/>
      <c r="BN10" s="70" t="n"/>
      <c r="BO10" s="70" t="n"/>
      <c r="BP10" s="70" t="n"/>
      <c r="BQ10" s="67" t="n"/>
      <c r="BR10" s="67" t="n"/>
      <c r="BS10" s="70" t="n"/>
      <c r="BT10" s="70" t="n"/>
      <c r="BU10" s="70" t="n"/>
      <c r="BV10" s="70" t="n"/>
      <c r="BW10" s="70" t="n"/>
      <c r="BX10" s="67" t="n"/>
      <c r="BY10" s="67" t="n"/>
    </row>
    <row r="11" ht="18" customHeight="1">
      <c r="A11" s="10" t="inlineStr">
        <is>
          <t>ACT-009</t>
        </is>
      </c>
      <c r="B11" s="11" t="inlineStr">
        <is>
          <t>Riunione con stakeholder</t>
        </is>
      </c>
      <c r="C11" s="10" t="inlineStr">
        <is>
          <t>Laura</t>
        </is>
      </c>
      <c r="D11" s="10" t="inlineStr">
        <is>
          <t>Completata</t>
        </is>
      </c>
      <c r="E11" s="64" t="n">
        <v>46092</v>
      </c>
      <c r="F11" s="64" t="n">
        <v>46092</v>
      </c>
      <c r="G11" s="10" t="inlineStr">
        <is>
          <t>100%</t>
        </is>
      </c>
      <c r="H11" s="65" t="n"/>
      <c r="I11" s="65" t="n"/>
      <c r="J11" s="65" t="n"/>
      <c r="K11" s="65" t="n"/>
      <c r="L11" s="65" t="n"/>
      <c r="M11" s="67" t="n"/>
      <c r="N11" s="67" t="n"/>
      <c r="O11" s="65" t="n"/>
      <c r="P11" s="65" t="n"/>
      <c r="Q11" s="65" t="n"/>
      <c r="R11" s="65" t="n"/>
      <c r="S11" s="65" t="n"/>
      <c r="T11" s="67" t="n"/>
      <c r="U11" s="67" t="n"/>
      <c r="V11" s="65" t="n"/>
      <c r="W11" s="65" t="n"/>
      <c r="X11" s="65" t="n"/>
      <c r="Y11" s="65" t="n"/>
      <c r="Z11" s="65" t="n"/>
      <c r="AA11" s="67" t="n"/>
      <c r="AB11" s="67" t="n"/>
      <c r="AC11" s="65" t="n"/>
      <c r="AD11" s="65" t="n"/>
      <c r="AE11" s="65" t="n"/>
      <c r="AF11" s="65" t="n"/>
      <c r="AG11" s="65" t="n"/>
      <c r="AH11" s="67" t="n"/>
      <c r="AI11" s="67" t="n"/>
      <c r="AJ11" s="65" t="n"/>
      <c r="AK11" s="65" t="n"/>
      <c r="AL11" s="66" t="n"/>
      <c r="AM11" s="65" t="n"/>
      <c r="AN11" s="65" t="n"/>
      <c r="AO11" s="67" t="n"/>
      <c r="AP11" s="67" t="n"/>
      <c r="AQ11" s="68" t="n"/>
      <c r="AR11" s="65" t="n"/>
      <c r="AS11" s="65" t="n"/>
      <c r="AT11" s="65" t="n"/>
      <c r="AU11" s="65" t="n"/>
      <c r="AV11" s="67" t="n"/>
      <c r="AW11" s="67" t="n"/>
      <c r="AX11" s="65" t="n"/>
      <c r="AY11" s="65" t="n"/>
      <c r="AZ11" s="65" t="n"/>
      <c r="BA11" s="65" t="n"/>
      <c r="BB11" s="65" t="n"/>
      <c r="BC11" s="67" t="n"/>
      <c r="BD11" s="67" t="n"/>
      <c r="BE11" s="65" t="n"/>
      <c r="BF11" s="65" t="n"/>
      <c r="BG11" s="65" t="n"/>
      <c r="BH11" s="65" t="n"/>
      <c r="BI11" s="65" t="n"/>
      <c r="BJ11" s="67" t="n"/>
      <c r="BK11" s="67" t="n"/>
      <c r="BL11" s="65" t="n"/>
      <c r="BM11" s="65" t="n"/>
      <c r="BN11" s="65" t="n"/>
      <c r="BO11" s="65" t="n"/>
      <c r="BP11" s="65" t="n"/>
      <c r="BQ11" s="67" t="n"/>
      <c r="BR11" s="67" t="n"/>
      <c r="BS11" s="65" t="n"/>
      <c r="BT11" s="65" t="n"/>
      <c r="BU11" s="65" t="n"/>
      <c r="BV11" s="65" t="n"/>
      <c r="BW11" s="65" t="n"/>
      <c r="BX11" s="67" t="n"/>
      <c r="BY11" s="67" t="n"/>
    </row>
    <row r="12" ht="18" customHeight="1">
      <c r="A12" s="4" t="inlineStr">
        <is>
          <t>ACT-010</t>
        </is>
      </c>
      <c r="B12" s="5" t="inlineStr">
        <is>
          <t>Testing di carico sistema</t>
        </is>
      </c>
      <c r="C12" s="4" t="inlineStr">
        <is>
          <t>Anna</t>
        </is>
      </c>
      <c r="D12" s="4" t="inlineStr">
        <is>
          <t>Non iniziata</t>
        </is>
      </c>
      <c r="E12" s="69" t="n">
        <v>46094</v>
      </c>
      <c r="F12" s="69" t="n">
        <v>46109</v>
      </c>
      <c r="G12" s="4" t="inlineStr">
        <is>
          <t>0%</t>
        </is>
      </c>
      <c r="H12" s="70" t="n"/>
      <c r="I12" s="70" t="n"/>
      <c r="J12" s="70" t="n"/>
      <c r="K12" s="70" t="n"/>
      <c r="L12" s="70" t="n"/>
      <c r="M12" s="67" t="n"/>
      <c r="N12" s="67" t="n"/>
      <c r="O12" s="70" t="n"/>
      <c r="P12" s="70" t="n"/>
      <c r="Q12" s="70" t="n"/>
      <c r="R12" s="70" t="n"/>
      <c r="S12" s="70" t="n"/>
      <c r="T12" s="67" t="n"/>
      <c r="U12" s="67" t="n"/>
      <c r="V12" s="70" t="n"/>
      <c r="W12" s="70" t="n"/>
      <c r="X12" s="70" t="n"/>
      <c r="Y12" s="70" t="n"/>
      <c r="Z12" s="70" t="n"/>
      <c r="AA12" s="67" t="n"/>
      <c r="AB12" s="67" t="n"/>
      <c r="AC12" s="70" t="n"/>
      <c r="AD12" s="70" t="n"/>
      <c r="AE12" s="70" t="n"/>
      <c r="AF12" s="70" t="n"/>
      <c r="AG12" s="70" t="n"/>
      <c r="AH12" s="67" t="n"/>
      <c r="AI12" s="67" t="n"/>
      <c r="AJ12" s="70" t="n"/>
      <c r="AK12" s="70" t="n"/>
      <c r="AL12" s="70" t="n"/>
      <c r="AM12" s="70" t="n"/>
      <c r="AN12" s="75" t="n"/>
      <c r="AO12" s="72" t="n"/>
      <c r="AP12" s="72" t="n"/>
      <c r="AQ12" s="72" t="n"/>
      <c r="AR12" s="72" t="n"/>
      <c r="AS12" s="72" t="n"/>
      <c r="AT12" s="72" t="n"/>
      <c r="AU12" s="72" t="n"/>
      <c r="AV12" s="72" t="n"/>
      <c r="AW12" s="72" t="n"/>
      <c r="AX12" s="72" t="n"/>
      <c r="AY12" s="72" t="n"/>
      <c r="AZ12" s="72" t="n"/>
      <c r="BA12" s="72" t="n"/>
      <c r="BB12" s="72" t="n"/>
      <c r="BC12" s="72" t="n"/>
      <c r="BD12" s="67" t="n"/>
      <c r="BE12" s="70" t="n"/>
      <c r="BF12" s="70" t="n"/>
      <c r="BG12" s="70" t="n"/>
      <c r="BH12" s="70" t="n"/>
      <c r="BI12" s="70" t="n"/>
      <c r="BJ12" s="67" t="n"/>
      <c r="BK12" s="67" t="n"/>
      <c r="BL12" s="70" t="n"/>
      <c r="BM12" s="70" t="n"/>
      <c r="BN12" s="70" t="n"/>
      <c r="BO12" s="70" t="n"/>
      <c r="BP12" s="70" t="n"/>
      <c r="BQ12" s="67" t="n"/>
      <c r="BR12" s="67" t="n"/>
      <c r="BS12" s="70" t="n"/>
      <c r="BT12" s="70" t="n"/>
      <c r="BU12" s="70" t="n"/>
      <c r="BV12" s="70" t="n"/>
      <c r="BW12" s="70" t="n"/>
      <c r="BX12" s="67" t="n"/>
      <c r="BY12" s="67" t="n"/>
    </row>
    <row r="13" ht="18" customHeight="1">
      <c r="A13" s="10" t="inlineStr">
        <is>
          <t>ACT-011</t>
        </is>
      </c>
      <c r="B13" s="11" t="inlineStr">
        <is>
          <t>Configurazione ambiente produz</t>
        </is>
      </c>
      <c r="C13" s="10" t="inlineStr">
        <is>
          <t>Giuseppe</t>
        </is>
      </c>
      <c r="D13" s="10" t="inlineStr">
        <is>
          <t>In corso</t>
        </is>
      </c>
      <c r="E13" s="64" t="n">
        <v>46095</v>
      </c>
      <c r="F13" s="64" t="n">
        <v>46105</v>
      </c>
      <c r="G13" s="10" t="inlineStr">
        <is>
          <t>20%</t>
        </is>
      </c>
      <c r="H13" s="65" t="n"/>
      <c r="I13" s="65" t="n"/>
      <c r="J13" s="65" t="n"/>
      <c r="K13" s="65" t="n"/>
      <c r="L13" s="65" t="n"/>
      <c r="M13" s="67" t="n"/>
      <c r="N13" s="67" t="n"/>
      <c r="O13" s="65" t="n"/>
      <c r="P13" s="65" t="n"/>
      <c r="Q13" s="65" t="n"/>
      <c r="R13" s="65" t="n"/>
      <c r="S13" s="65" t="n"/>
      <c r="T13" s="67" t="n"/>
      <c r="U13" s="67" t="n"/>
      <c r="V13" s="65" t="n"/>
      <c r="W13" s="65" t="n"/>
      <c r="X13" s="65" t="n"/>
      <c r="Y13" s="65" t="n"/>
      <c r="Z13" s="65" t="n"/>
      <c r="AA13" s="67" t="n"/>
      <c r="AB13" s="67" t="n"/>
      <c r="AC13" s="65" t="n"/>
      <c r="AD13" s="65" t="n"/>
      <c r="AE13" s="65" t="n"/>
      <c r="AF13" s="65" t="n"/>
      <c r="AG13" s="65" t="n"/>
      <c r="AH13" s="67" t="n"/>
      <c r="AI13" s="67" t="n"/>
      <c r="AJ13" s="65" t="n"/>
      <c r="AK13" s="65" t="n"/>
      <c r="AL13" s="65" t="n"/>
      <c r="AM13" s="65" t="n"/>
      <c r="AN13" s="65" t="n"/>
      <c r="AO13" s="71" t="n"/>
      <c r="AP13" s="71" t="n"/>
      <c r="AQ13" s="71" t="n"/>
      <c r="AR13" s="72" t="n"/>
      <c r="AS13" s="72" t="n"/>
      <c r="AT13" s="72" t="n"/>
      <c r="AU13" s="72" t="n"/>
      <c r="AV13" s="72" t="n"/>
      <c r="AW13" s="72" t="n"/>
      <c r="AX13" s="72" t="n"/>
      <c r="AY13" s="72" t="n"/>
      <c r="AZ13" s="65" t="n"/>
      <c r="BA13" s="65" t="n"/>
      <c r="BB13" s="65" t="n"/>
      <c r="BC13" s="67" t="n"/>
      <c r="BD13" s="67" t="n"/>
      <c r="BE13" s="65" t="n"/>
      <c r="BF13" s="65" t="n"/>
      <c r="BG13" s="65" t="n"/>
      <c r="BH13" s="65" t="n"/>
      <c r="BI13" s="65" t="n"/>
      <c r="BJ13" s="67" t="n"/>
      <c r="BK13" s="67" t="n"/>
      <c r="BL13" s="65" t="n"/>
      <c r="BM13" s="65" t="n"/>
      <c r="BN13" s="65" t="n"/>
      <c r="BO13" s="65" t="n"/>
      <c r="BP13" s="65" t="n"/>
      <c r="BQ13" s="67" t="n"/>
      <c r="BR13" s="67" t="n"/>
      <c r="BS13" s="65" t="n"/>
      <c r="BT13" s="65" t="n"/>
      <c r="BU13" s="65" t="n"/>
      <c r="BV13" s="65" t="n"/>
      <c r="BW13" s="65" t="n"/>
      <c r="BX13" s="67" t="n"/>
      <c r="BY13" s="67" t="n"/>
    </row>
    <row r="14" ht="18" customHeight="1">
      <c r="A14" s="4" t="inlineStr">
        <is>
          <t>ACT-012</t>
        </is>
      </c>
      <c r="B14" s="5" t="inlineStr">
        <is>
          <t>Formazione utenti finali</t>
        </is>
      </c>
      <c r="C14" s="4" t="inlineStr">
        <is>
          <t>Sara</t>
        </is>
      </c>
      <c r="D14" s="4" t="inlineStr">
        <is>
          <t>Non iniziata</t>
        </is>
      </c>
      <c r="E14" s="69" t="n">
        <v>46097</v>
      </c>
      <c r="F14" s="69" t="n">
        <v>46117</v>
      </c>
      <c r="G14" s="4" t="inlineStr">
        <is>
          <t>0%</t>
        </is>
      </c>
      <c r="H14" s="70" t="n"/>
      <c r="I14" s="70" t="n"/>
      <c r="J14" s="70" t="n"/>
      <c r="K14" s="70" t="n"/>
      <c r="L14" s="70" t="n"/>
      <c r="M14" s="67" t="n"/>
      <c r="N14" s="67" t="n"/>
      <c r="O14" s="70" t="n"/>
      <c r="P14" s="70" t="n"/>
      <c r="Q14" s="70" t="n"/>
      <c r="R14" s="70" t="n"/>
      <c r="S14" s="70" t="n"/>
      <c r="T14" s="67" t="n"/>
      <c r="U14" s="67" t="n"/>
      <c r="V14" s="70" t="n"/>
      <c r="W14" s="70" t="n"/>
      <c r="X14" s="70" t="n"/>
      <c r="Y14" s="70" t="n"/>
      <c r="Z14" s="70" t="n"/>
      <c r="AA14" s="67" t="n"/>
      <c r="AB14" s="67" t="n"/>
      <c r="AC14" s="70" t="n"/>
      <c r="AD14" s="70" t="n"/>
      <c r="AE14" s="70" t="n"/>
      <c r="AF14" s="70" t="n"/>
      <c r="AG14" s="70" t="n"/>
      <c r="AH14" s="67" t="n"/>
      <c r="AI14" s="67" t="n"/>
      <c r="AJ14" s="70" t="n"/>
      <c r="AK14" s="70" t="n"/>
      <c r="AL14" s="70" t="n"/>
      <c r="AM14" s="70" t="n"/>
      <c r="AN14" s="70" t="n"/>
      <c r="AO14" s="67" t="n"/>
      <c r="AP14" s="67" t="n"/>
      <c r="AQ14" s="75" t="n"/>
      <c r="AR14" s="72" t="n"/>
      <c r="AS14" s="72" t="n"/>
      <c r="AT14" s="72" t="n"/>
      <c r="AU14" s="72" t="n"/>
      <c r="AV14" s="72" t="n"/>
      <c r="AW14" s="72" t="n"/>
      <c r="AX14" s="72" t="n"/>
      <c r="AY14" s="72" t="n"/>
      <c r="AZ14" s="72" t="n"/>
      <c r="BA14" s="72" t="n"/>
      <c r="BB14" s="72" t="n"/>
      <c r="BC14" s="72" t="n"/>
      <c r="BD14" s="72" t="n"/>
      <c r="BE14" s="72" t="n"/>
      <c r="BF14" s="72" t="n"/>
      <c r="BG14" s="72" t="n"/>
      <c r="BH14" s="72" t="n"/>
      <c r="BI14" s="72" t="n"/>
      <c r="BJ14" s="72" t="n"/>
      <c r="BK14" s="72" t="n"/>
      <c r="BL14" s="70" t="n"/>
      <c r="BM14" s="70" t="n"/>
      <c r="BN14" s="70" t="n"/>
      <c r="BO14" s="70" t="n"/>
      <c r="BP14" s="70" t="n"/>
      <c r="BQ14" s="67" t="n"/>
      <c r="BR14" s="67" t="n"/>
      <c r="BS14" s="70" t="n"/>
      <c r="BT14" s="70" t="n"/>
      <c r="BU14" s="70" t="n"/>
      <c r="BV14" s="70" t="n"/>
      <c r="BW14" s="70" t="n"/>
      <c r="BX14" s="67" t="n"/>
      <c r="BY14" s="67" t="n"/>
    </row>
    <row r="15" ht="18" customHeight="1">
      <c r="A15" s="10" t="inlineStr">
        <is>
          <t>ACT-013</t>
        </is>
      </c>
      <c r="B15" s="11" t="inlineStr">
        <is>
          <t>Analisi dei rischi aggiornata</t>
        </is>
      </c>
      <c r="C15" s="10" t="inlineStr">
        <is>
          <t>Luca</t>
        </is>
      </c>
      <c r="D15" s="10" t="inlineStr">
        <is>
          <t>In corso</t>
        </is>
      </c>
      <c r="E15" s="64" t="n">
        <v>46096</v>
      </c>
      <c r="F15" s="64" t="n">
        <v>46100</v>
      </c>
      <c r="G15" s="10" t="inlineStr">
        <is>
          <t>50%</t>
        </is>
      </c>
      <c r="H15" s="65" t="n"/>
      <c r="I15" s="65" t="n"/>
      <c r="J15" s="65" t="n"/>
      <c r="K15" s="65" t="n"/>
      <c r="L15" s="65" t="n"/>
      <c r="M15" s="67" t="n"/>
      <c r="N15" s="67" t="n"/>
      <c r="O15" s="65" t="n"/>
      <c r="P15" s="65" t="n"/>
      <c r="Q15" s="65" t="n"/>
      <c r="R15" s="65" t="n"/>
      <c r="S15" s="65" t="n"/>
      <c r="T15" s="67" t="n"/>
      <c r="U15" s="67" t="n"/>
      <c r="V15" s="65" t="n"/>
      <c r="W15" s="65" t="n"/>
      <c r="X15" s="65" t="n"/>
      <c r="Y15" s="65" t="n"/>
      <c r="Z15" s="65" t="n"/>
      <c r="AA15" s="67" t="n"/>
      <c r="AB15" s="67" t="n"/>
      <c r="AC15" s="65" t="n"/>
      <c r="AD15" s="65" t="n"/>
      <c r="AE15" s="65" t="n"/>
      <c r="AF15" s="65" t="n"/>
      <c r="AG15" s="65" t="n"/>
      <c r="AH15" s="67" t="n"/>
      <c r="AI15" s="67" t="n"/>
      <c r="AJ15" s="65" t="n"/>
      <c r="AK15" s="65" t="n"/>
      <c r="AL15" s="65" t="n"/>
      <c r="AM15" s="65" t="n"/>
      <c r="AN15" s="65" t="n"/>
      <c r="AO15" s="67" t="n"/>
      <c r="AP15" s="71" t="n"/>
      <c r="AQ15" s="71" t="n"/>
      <c r="AR15" s="71" t="n"/>
      <c r="AS15" s="72" t="n"/>
      <c r="AT15" s="72" t="n"/>
      <c r="AU15" s="65" t="n"/>
      <c r="AV15" s="67" t="n"/>
      <c r="AW15" s="67" t="n"/>
      <c r="AX15" s="65" t="n"/>
      <c r="AY15" s="65" t="n"/>
      <c r="AZ15" s="65" t="n"/>
      <c r="BA15" s="65" t="n"/>
      <c r="BB15" s="65" t="n"/>
      <c r="BC15" s="67" t="n"/>
      <c r="BD15" s="67" t="n"/>
      <c r="BE15" s="65" t="n"/>
      <c r="BF15" s="65" t="n"/>
      <c r="BG15" s="65" t="n"/>
      <c r="BH15" s="65" t="n"/>
      <c r="BI15" s="65" t="n"/>
      <c r="BJ15" s="67" t="n"/>
      <c r="BK15" s="67" t="n"/>
      <c r="BL15" s="65" t="n"/>
      <c r="BM15" s="65" t="n"/>
      <c r="BN15" s="65" t="n"/>
      <c r="BO15" s="65" t="n"/>
      <c r="BP15" s="65" t="n"/>
      <c r="BQ15" s="67" t="n"/>
      <c r="BR15" s="67" t="n"/>
      <c r="BS15" s="65" t="n"/>
      <c r="BT15" s="65" t="n"/>
      <c r="BU15" s="65" t="n"/>
      <c r="BV15" s="65" t="n"/>
      <c r="BW15" s="65" t="n"/>
      <c r="BX15" s="67" t="n"/>
      <c r="BY15" s="67" t="n"/>
    </row>
    <row r="16" ht="18" customHeight="1">
      <c r="A16" s="4" t="inlineStr">
        <is>
          <t>ACT-014</t>
        </is>
      </c>
      <c r="B16" s="5" t="inlineStr">
        <is>
          <t>Verifica conformità GDPR</t>
        </is>
      </c>
      <c r="C16" s="4" t="inlineStr">
        <is>
          <t>Anna</t>
        </is>
      </c>
      <c r="D16" s="4" t="inlineStr">
        <is>
          <t>In ritardo</t>
        </is>
      </c>
      <c r="E16" s="69" t="n">
        <v>46082</v>
      </c>
      <c r="F16" s="69" t="n">
        <v>46092</v>
      </c>
      <c r="G16" s="4" t="inlineStr">
        <is>
          <t>45%</t>
        </is>
      </c>
      <c r="H16" s="70" t="n"/>
      <c r="I16" s="70" t="n"/>
      <c r="J16" s="70" t="n"/>
      <c r="K16" s="70" t="n"/>
      <c r="L16" s="70" t="n"/>
      <c r="M16" s="67" t="n"/>
      <c r="N16" s="67" t="n"/>
      <c r="O16" s="70" t="n"/>
      <c r="P16" s="70" t="n"/>
      <c r="Q16" s="70" t="n"/>
      <c r="R16" s="70" t="n"/>
      <c r="S16" s="70" t="n"/>
      <c r="T16" s="67" t="n"/>
      <c r="U16" s="67" t="n"/>
      <c r="V16" s="70" t="n"/>
      <c r="W16" s="70" t="n"/>
      <c r="X16" s="70" t="n"/>
      <c r="Y16" s="70" t="n"/>
      <c r="Z16" s="70" t="n"/>
      <c r="AA16" s="67" t="n"/>
      <c r="AB16" s="73" t="n"/>
      <c r="AC16" s="73" t="n"/>
      <c r="AD16" s="73" t="n"/>
      <c r="AE16" s="73" t="n"/>
      <c r="AF16" s="73" t="n"/>
      <c r="AG16" s="74" t="n"/>
      <c r="AH16" s="74" t="n"/>
      <c r="AI16" s="74" t="n"/>
      <c r="AJ16" s="74" t="n"/>
      <c r="AK16" s="74" t="n"/>
      <c r="AL16" s="74" t="n"/>
      <c r="AM16" s="70" t="n"/>
      <c r="AN16" s="70" t="n"/>
      <c r="AO16" s="67" t="n"/>
      <c r="AP16" s="67" t="n"/>
      <c r="AQ16" s="68" t="n"/>
      <c r="AR16" s="70" t="n"/>
      <c r="AS16" s="70" t="n"/>
      <c r="AT16" s="70" t="n"/>
      <c r="AU16" s="70" t="n"/>
      <c r="AV16" s="67" t="n"/>
      <c r="AW16" s="67" t="n"/>
      <c r="AX16" s="70" t="n"/>
      <c r="AY16" s="70" t="n"/>
      <c r="AZ16" s="70" t="n"/>
      <c r="BA16" s="70" t="n"/>
      <c r="BB16" s="70" t="n"/>
      <c r="BC16" s="67" t="n"/>
      <c r="BD16" s="67" t="n"/>
      <c r="BE16" s="70" t="n"/>
      <c r="BF16" s="70" t="n"/>
      <c r="BG16" s="70" t="n"/>
      <c r="BH16" s="70" t="n"/>
      <c r="BI16" s="70" t="n"/>
      <c r="BJ16" s="67" t="n"/>
      <c r="BK16" s="67" t="n"/>
      <c r="BL16" s="70" t="n"/>
      <c r="BM16" s="70" t="n"/>
      <c r="BN16" s="70" t="n"/>
      <c r="BO16" s="70" t="n"/>
      <c r="BP16" s="70" t="n"/>
      <c r="BQ16" s="67" t="n"/>
      <c r="BR16" s="67" t="n"/>
      <c r="BS16" s="70" t="n"/>
      <c r="BT16" s="70" t="n"/>
      <c r="BU16" s="70" t="n"/>
      <c r="BV16" s="70" t="n"/>
      <c r="BW16" s="70" t="n"/>
      <c r="BX16" s="67" t="n"/>
      <c r="BY16" s="67" t="n"/>
    </row>
    <row r="17" ht="18" customHeight="1">
      <c r="A17" s="10" t="inlineStr">
        <is>
          <t>ACT-015</t>
        </is>
      </c>
      <c r="B17" s="11" t="inlineStr">
        <is>
          <t>Deploy ambiente di staging</t>
        </is>
      </c>
      <c r="C17" s="10" t="inlineStr">
        <is>
          <t>Giuseppe</t>
        </is>
      </c>
      <c r="D17" s="10" t="inlineStr">
        <is>
          <t>Non iniziata</t>
        </is>
      </c>
      <c r="E17" s="64" t="n">
        <v>46098</v>
      </c>
      <c r="F17" s="64" t="n">
        <v>46103</v>
      </c>
      <c r="G17" s="10" t="inlineStr">
        <is>
          <t>0%</t>
        </is>
      </c>
      <c r="H17" s="65" t="n"/>
      <c r="I17" s="65" t="n"/>
      <c r="J17" s="65" t="n"/>
      <c r="K17" s="65" t="n"/>
      <c r="L17" s="65" t="n"/>
      <c r="M17" s="67" t="n"/>
      <c r="N17" s="67" t="n"/>
      <c r="O17" s="65" t="n"/>
      <c r="P17" s="65" t="n"/>
      <c r="Q17" s="65" t="n"/>
      <c r="R17" s="65" t="n"/>
      <c r="S17" s="65" t="n"/>
      <c r="T17" s="67" t="n"/>
      <c r="U17" s="67" t="n"/>
      <c r="V17" s="65" t="n"/>
      <c r="W17" s="65" t="n"/>
      <c r="X17" s="65" t="n"/>
      <c r="Y17" s="65" t="n"/>
      <c r="Z17" s="65" t="n"/>
      <c r="AA17" s="67" t="n"/>
      <c r="AB17" s="67" t="n"/>
      <c r="AC17" s="65" t="n"/>
      <c r="AD17" s="65" t="n"/>
      <c r="AE17" s="65" t="n"/>
      <c r="AF17" s="65" t="n"/>
      <c r="AG17" s="65" t="n"/>
      <c r="AH17" s="67" t="n"/>
      <c r="AI17" s="67" t="n"/>
      <c r="AJ17" s="65" t="n"/>
      <c r="AK17" s="65" t="n"/>
      <c r="AL17" s="65" t="n"/>
      <c r="AM17" s="65" t="n"/>
      <c r="AN17" s="65" t="n"/>
      <c r="AO17" s="67" t="n"/>
      <c r="AP17" s="67" t="n"/>
      <c r="AQ17" s="68" t="n"/>
      <c r="AR17" s="75" t="n"/>
      <c r="AS17" s="72" t="n"/>
      <c r="AT17" s="72" t="n"/>
      <c r="AU17" s="72" t="n"/>
      <c r="AV17" s="72" t="n"/>
      <c r="AW17" s="72" t="n"/>
      <c r="AX17" s="65" t="n"/>
      <c r="AY17" s="65" t="n"/>
      <c r="AZ17" s="65" t="n"/>
      <c r="BA17" s="65" t="n"/>
      <c r="BB17" s="65" t="n"/>
      <c r="BC17" s="67" t="n"/>
      <c r="BD17" s="67" t="n"/>
      <c r="BE17" s="65" t="n"/>
      <c r="BF17" s="65" t="n"/>
      <c r="BG17" s="65" t="n"/>
      <c r="BH17" s="65" t="n"/>
      <c r="BI17" s="65" t="n"/>
      <c r="BJ17" s="67" t="n"/>
      <c r="BK17" s="67" t="n"/>
      <c r="BL17" s="65" t="n"/>
      <c r="BM17" s="65" t="n"/>
      <c r="BN17" s="65" t="n"/>
      <c r="BO17" s="65" t="n"/>
      <c r="BP17" s="65" t="n"/>
      <c r="BQ17" s="67" t="n"/>
      <c r="BR17" s="67" t="n"/>
      <c r="BS17" s="65" t="n"/>
      <c r="BT17" s="65" t="n"/>
      <c r="BU17" s="65" t="n"/>
      <c r="BV17" s="65" t="n"/>
      <c r="BW17" s="65" t="n"/>
      <c r="BX17" s="67" t="n"/>
      <c r="BY17" s="67" t="n"/>
    </row>
    <row r="18" ht="18" customHeight="1">
      <c r="A18" s="4" t="inlineStr">
        <is>
          <t>ACT-016</t>
        </is>
      </c>
      <c r="B18" s="5" t="inlineStr">
        <is>
          <t>Revisione documentazione tecni</t>
        </is>
      </c>
      <c r="C18" s="4" t="inlineStr">
        <is>
          <t>Mario</t>
        </is>
      </c>
      <c r="D18" s="4" t="inlineStr">
        <is>
          <t>Non iniziata</t>
        </is>
      </c>
      <c r="E18" s="69" t="n">
        <v>46099</v>
      </c>
      <c r="F18" s="69" t="n">
        <v>46112</v>
      </c>
      <c r="G18" s="4" t="inlineStr">
        <is>
          <t>0%</t>
        </is>
      </c>
      <c r="H18" s="70" t="n"/>
      <c r="I18" s="70" t="n"/>
      <c r="J18" s="70" t="n"/>
      <c r="K18" s="70" t="n"/>
      <c r="L18" s="70" t="n"/>
      <c r="M18" s="67" t="n"/>
      <c r="N18" s="67" t="n"/>
      <c r="O18" s="70" t="n"/>
      <c r="P18" s="70" t="n"/>
      <c r="Q18" s="70" t="n"/>
      <c r="R18" s="70" t="n"/>
      <c r="S18" s="70" t="n"/>
      <c r="T18" s="67" t="n"/>
      <c r="U18" s="67" t="n"/>
      <c r="V18" s="70" t="n"/>
      <c r="W18" s="70" t="n"/>
      <c r="X18" s="70" t="n"/>
      <c r="Y18" s="70" t="n"/>
      <c r="Z18" s="70" t="n"/>
      <c r="AA18" s="67" t="n"/>
      <c r="AB18" s="67" t="n"/>
      <c r="AC18" s="70" t="n"/>
      <c r="AD18" s="70" t="n"/>
      <c r="AE18" s="70" t="n"/>
      <c r="AF18" s="70" t="n"/>
      <c r="AG18" s="70" t="n"/>
      <c r="AH18" s="67" t="n"/>
      <c r="AI18" s="67" t="n"/>
      <c r="AJ18" s="70" t="n"/>
      <c r="AK18" s="70" t="n"/>
      <c r="AL18" s="70" t="n"/>
      <c r="AM18" s="70" t="n"/>
      <c r="AN18" s="70" t="n"/>
      <c r="AO18" s="67" t="n"/>
      <c r="AP18" s="67" t="n"/>
      <c r="AQ18" s="68" t="n"/>
      <c r="AR18" s="70" t="n"/>
      <c r="AS18" s="75" t="n"/>
      <c r="AT18" s="72" t="n"/>
      <c r="AU18" s="72" t="n"/>
      <c r="AV18" s="72" t="n"/>
      <c r="AW18" s="72" t="n"/>
      <c r="AX18" s="72" t="n"/>
      <c r="AY18" s="72" t="n"/>
      <c r="AZ18" s="72" t="n"/>
      <c r="BA18" s="72" t="n"/>
      <c r="BB18" s="72" t="n"/>
      <c r="BC18" s="72" t="n"/>
      <c r="BD18" s="72" t="n"/>
      <c r="BE18" s="72" t="n"/>
      <c r="BF18" s="72" t="n"/>
      <c r="BG18" s="70" t="n"/>
      <c r="BH18" s="70" t="n"/>
      <c r="BI18" s="70" t="n"/>
      <c r="BJ18" s="67" t="n"/>
      <c r="BK18" s="67" t="n"/>
      <c r="BL18" s="70" t="n"/>
      <c r="BM18" s="70" t="n"/>
      <c r="BN18" s="70" t="n"/>
      <c r="BO18" s="70" t="n"/>
      <c r="BP18" s="70" t="n"/>
      <c r="BQ18" s="67" t="n"/>
      <c r="BR18" s="67" t="n"/>
      <c r="BS18" s="70" t="n"/>
      <c r="BT18" s="70" t="n"/>
      <c r="BU18" s="70" t="n"/>
      <c r="BV18" s="70" t="n"/>
      <c r="BW18" s="70" t="n"/>
      <c r="BX18" s="67" t="n"/>
      <c r="BY18" s="67" t="n"/>
    </row>
    <row r="19" ht="18" customHeight="1">
      <c r="A19" s="10" t="inlineStr">
        <is>
          <t>ACT-017</t>
        </is>
      </c>
      <c r="B19" s="11" t="inlineStr">
        <is>
          <t>Ottimizzazione query database</t>
        </is>
      </c>
      <c r="C19" s="10" t="inlineStr">
        <is>
          <t>Luca</t>
        </is>
      </c>
      <c r="D19" s="10" t="inlineStr">
        <is>
          <t>In corso</t>
        </is>
      </c>
      <c r="E19" s="64" t="n">
        <v>46093</v>
      </c>
      <c r="F19" s="64" t="n">
        <v>46101</v>
      </c>
      <c r="G19" s="10" t="inlineStr">
        <is>
          <t>55%</t>
        </is>
      </c>
      <c r="H19" s="65" t="n"/>
      <c r="I19" s="65" t="n"/>
      <c r="J19" s="65" t="n"/>
      <c r="K19" s="65" t="n"/>
      <c r="L19" s="65" t="n"/>
      <c r="M19" s="67" t="n"/>
      <c r="N19" s="67" t="n"/>
      <c r="O19" s="65" t="n"/>
      <c r="P19" s="65" t="n"/>
      <c r="Q19" s="65" t="n"/>
      <c r="R19" s="65" t="n"/>
      <c r="S19" s="65" t="n"/>
      <c r="T19" s="67" t="n"/>
      <c r="U19" s="67" t="n"/>
      <c r="V19" s="65" t="n"/>
      <c r="W19" s="65" t="n"/>
      <c r="X19" s="65" t="n"/>
      <c r="Y19" s="65" t="n"/>
      <c r="Z19" s="65" t="n"/>
      <c r="AA19" s="67" t="n"/>
      <c r="AB19" s="67" t="n"/>
      <c r="AC19" s="65" t="n"/>
      <c r="AD19" s="65" t="n"/>
      <c r="AE19" s="65" t="n"/>
      <c r="AF19" s="65" t="n"/>
      <c r="AG19" s="65" t="n"/>
      <c r="AH19" s="67" t="n"/>
      <c r="AI19" s="67" t="n"/>
      <c r="AJ19" s="65" t="n"/>
      <c r="AK19" s="65" t="n"/>
      <c r="AL19" s="65" t="n"/>
      <c r="AM19" s="71" t="n"/>
      <c r="AN19" s="71" t="n"/>
      <c r="AO19" s="71" t="n"/>
      <c r="AP19" s="71" t="n"/>
      <c r="AQ19" s="71" t="n"/>
      <c r="AR19" s="72" t="n"/>
      <c r="AS19" s="72" t="n"/>
      <c r="AT19" s="72" t="n"/>
      <c r="AU19" s="72" t="n"/>
      <c r="AV19" s="67" t="n"/>
      <c r="AW19" s="67" t="n"/>
      <c r="AX19" s="65" t="n"/>
      <c r="AY19" s="65" t="n"/>
      <c r="AZ19" s="65" t="n"/>
      <c r="BA19" s="65" t="n"/>
      <c r="BB19" s="65" t="n"/>
      <c r="BC19" s="67" t="n"/>
      <c r="BD19" s="67" t="n"/>
      <c r="BE19" s="65" t="n"/>
      <c r="BF19" s="65" t="n"/>
      <c r="BG19" s="65" t="n"/>
      <c r="BH19" s="65" t="n"/>
      <c r="BI19" s="65" t="n"/>
      <c r="BJ19" s="67" t="n"/>
      <c r="BK19" s="67" t="n"/>
      <c r="BL19" s="65" t="n"/>
      <c r="BM19" s="65" t="n"/>
      <c r="BN19" s="65" t="n"/>
      <c r="BO19" s="65" t="n"/>
      <c r="BP19" s="65" t="n"/>
      <c r="BQ19" s="67" t="n"/>
      <c r="BR19" s="67" t="n"/>
      <c r="BS19" s="65" t="n"/>
      <c r="BT19" s="65" t="n"/>
      <c r="BU19" s="65" t="n"/>
      <c r="BV19" s="65" t="n"/>
      <c r="BW19" s="65" t="n"/>
      <c r="BX19" s="67" t="n"/>
      <c r="BY19" s="67" t="n"/>
    </row>
    <row r="20" ht="18" customHeight="1">
      <c r="A20" s="4" t="inlineStr">
        <is>
          <t>ACT-018</t>
        </is>
      </c>
      <c r="B20" s="5" t="inlineStr">
        <is>
          <t>Report avanzamento mensile</t>
        </is>
      </c>
      <c r="C20" s="4" t="inlineStr">
        <is>
          <t>Laura</t>
        </is>
      </c>
      <c r="D20" s="4" t="inlineStr">
        <is>
          <t>In corso</t>
        </is>
      </c>
      <c r="E20" s="69" t="n">
        <v>46096</v>
      </c>
      <c r="F20" s="69" t="n">
        <v>46098</v>
      </c>
      <c r="G20" s="4" t="inlineStr">
        <is>
          <t>80%</t>
        </is>
      </c>
      <c r="H20" s="70" t="n"/>
      <c r="I20" s="70" t="n"/>
      <c r="J20" s="70" t="n"/>
      <c r="K20" s="70" t="n"/>
      <c r="L20" s="70" t="n"/>
      <c r="M20" s="67" t="n"/>
      <c r="N20" s="67" t="n"/>
      <c r="O20" s="70" t="n"/>
      <c r="P20" s="70" t="n"/>
      <c r="Q20" s="70" t="n"/>
      <c r="R20" s="70" t="n"/>
      <c r="S20" s="70" t="n"/>
      <c r="T20" s="67" t="n"/>
      <c r="U20" s="67" t="n"/>
      <c r="V20" s="70" t="n"/>
      <c r="W20" s="70" t="n"/>
      <c r="X20" s="70" t="n"/>
      <c r="Y20" s="70" t="n"/>
      <c r="Z20" s="70" t="n"/>
      <c r="AA20" s="67" t="n"/>
      <c r="AB20" s="67" t="n"/>
      <c r="AC20" s="70" t="n"/>
      <c r="AD20" s="70" t="n"/>
      <c r="AE20" s="70" t="n"/>
      <c r="AF20" s="70" t="n"/>
      <c r="AG20" s="70" t="n"/>
      <c r="AH20" s="67" t="n"/>
      <c r="AI20" s="67" t="n"/>
      <c r="AJ20" s="70" t="n"/>
      <c r="AK20" s="70" t="n"/>
      <c r="AL20" s="70" t="n"/>
      <c r="AM20" s="70" t="n"/>
      <c r="AN20" s="70" t="n"/>
      <c r="AO20" s="67" t="n"/>
      <c r="AP20" s="71" t="n"/>
      <c r="AQ20" s="71" t="n"/>
      <c r="AR20" s="72" t="n"/>
      <c r="AS20" s="70" t="n"/>
      <c r="AT20" s="70" t="n"/>
      <c r="AU20" s="70" t="n"/>
      <c r="AV20" s="67" t="n"/>
      <c r="AW20" s="67" t="n"/>
      <c r="AX20" s="70" t="n"/>
      <c r="AY20" s="70" t="n"/>
      <c r="AZ20" s="70" t="n"/>
      <c r="BA20" s="70" t="n"/>
      <c r="BB20" s="70" t="n"/>
      <c r="BC20" s="67" t="n"/>
      <c r="BD20" s="67" t="n"/>
      <c r="BE20" s="70" t="n"/>
      <c r="BF20" s="70" t="n"/>
      <c r="BG20" s="70" t="n"/>
      <c r="BH20" s="70" t="n"/>
      <c r="BI20" s="70" t="n"/>
      <c r="BJ20" s="67" t="n"/>
      <c r="BK20" s="67" t="n"/>
      <c r="BL20" s="70" t="n"/>
      <c r="BM20" s="70" t="n"/>
      <c r="BN20" s="70" t="n"/>
      <c r="BO20" s="70" t="n"/>
      <c r="BP20" s="70" t="n"/>
      <c r="BQ20" s="67" t="n"/>
      <c r="BR20" s="67" t="n"/>
      <c r="BS20" s="70" t="n"/>
      <c r="BT20" s="70" t="n"/>
      <c r="BU20" s="70" t="n"/>
      <c r="BV20" s="70" t="n"/>
      <c r="BW20" s="70" t="n"/>
      <c r="BX20" s="67" t="n"/>
      <c r="BY20" s="67" t="n"/>
    </row>
    <row r="21" ht="18" customHeight="1">
      <c r="A21" s="10" t="inlineStr">
        <is>
          <t>ACT-019</t>
        </is>
      </c>
      <c r="B21" s="11" t="inlineStr">
        <is>
          <t>Test di regressione</t>
        </is>
      </c>
      <c r="C21" s="10" t="inlineStr">
        <is>
          <t>Anna</t>
        </is>
      </c>
      <c r="D21" s="10" t="inlineStr">
        <is>
          <t>Non iniziata</t>
        </is>
      </c>
      <c r="E21" s="64" t="n">
        <v>46102</v>
      </c>
      <c r="F21" s="64" t="n">
        <v>46115</v>
      </c>
      <c r="G21" s="10" t="inlineStr">
        <is>
          <t>0%</t>
        </is>
      </c>
      <c r="H21" s="65" t="n"/>
      <c r="I21" s="65" t="n"/>
      <c r="J21" s="65" t="n"/>
      <c r="K21" s="65" t="n"/>
      <c r="L21" s="65" t="n"/>
      <c r="M21" s="67" t="n"/>
      <c r="N21" s="67" t="n"/>
      <c r="O21" s="65" t="n"/>
      <c r="P21" s="65" t="n"/>
      <c r="Q21" s="65" t="n"/>
      <c r="R21" s="65" t="n"/>
      <c r="S21" s="65" t="n"/>
      <c r="T21" s="67" t="n"/>
      <c r="U21" s="67" t="n"/>
      <c r="V21" s="65" t="n"/>
      <c r="W21" s="65" t="n"/>
      <c r="X21" s="65" t="n"/>
      <c r="Y21" s="65" t="n"/>
      <c r="Z21" s="65" t="n"/>
      <c r="AA21" s="67" t="n"/>
      <c r="AB21" s="67" t="n"/>
      <c r="AC21" s="65" t="n"/>
      <c r="AD21" s="65" t="n"/>
      <c r="AE21" s="65" t="n"/>
      <c r="AF21" s="65" t="n"/>
      <c r="AG21" s="65" t="n"/>
      <c r="AH21" s="67" t="n"/>
      <c r="AI21" s="67" t="n"/>
      <c r="AJ21" s="65" t="n"/>
      <c r="AK21" s="65" t="n"/>
      <c r="AL21" s="65" t="n"/>
      <c r="AM21" s="65" t="n"/>
      <c r="AN21" s="65" t="n"/>
      <c r="AO21" s="67" t="n"/>
      <c r="AP21" s="67" t="n"/>
      <c r="AQ21" s="68" t="n"/>
      <c r="AR21" s="65" t="n"/>
      <c r="AS21" s="65" t="n"/>
      <c r="AT21" s="65" t="n"/>
      <c r="AU21" s="65" t="n"/>
      <c r="AV21" s="75" t="n"/>
      <c r="AW21" s="72" t="n"/>
      <c r="AX21" s="72" t="n"/>
      <c r="AY21" s="72" t="n"/>
      <c r="AZ21" s="72" t="n"/>
      <c r="BA21" s="72" t="n"/>
      <c r="BB21" s="72" t="n"/>
      <c r="BC21" s="72" t="n"/>
      <c r="BD21" s="72" t="n"/>
      <c r="BE21" s="72" t="n"/>
      <c r="BF21" s="72" t="n"/>
      <c r="BG21" s="72" t="n"/>
      <c r="BH21" s="72" t="n"/>
      <c r="BI21" s="72" t="n"/>
      <c r="BJ21" s="67" t="n"/>
      <c r="BK21" s="67" t="n"/>
      <c r="BL21" s="65" t="n"/>
      <c r="BM21" s="65" t="n"/>
      <c r="BN21" s="65" t="n"/>
      <c r="BO21" s="65" t="n"/>
      <c r="BP21" s="65" t="n"/>
      <c r="BQ21" s="67" t="n"/>
      <c r="BR21" s="67" t="n"/>
      <c r="BS21" s="65" t="n"/>
      <c r="BT21" s="65" t="n"/>
      <c r="BU21" s="65" t="n"/>
      <c r="BV21" s="65" t="n"/>
      <c r="BW21" s="65" t="n"/>
      <c r="BX21" s="67" t="n"/>
      <c r="BY21" s="67" t="n"/>
    </row>
    <row r="22" ht="18" customHeight="1">
      <c r="A22" s="4" t="inlineStr">
        <is>
          <t>ACT-020</t>
        </is>
      </c>
      <c r="B22" s="5" t="inlineStr">
        <is>
          <t>Chiusura e consegna progetto</t>
        </is>
      </c>
      <c r="C22" s="4" t="inlineStr">
        <is>
          <t>Mario</t>
        </is>
      </c>
      <c r="D22" s="4" t="inlineStr">
        <is>
          <t>Non iniziata</t>
        </is>
      </c>
      <c r="E22" s="69" t="n">
        <v>46122</v>
      </c>
      <c r="F22" s="69" t="n">
        <v>46127</v>
      </c>
      <c r="G22" s="4" t="inlineStr">
        <is>
          <t>0%</t>
        </is>
      </c>
      <c r="H22" s="70" t="n"/>
      <c r="I22" s="70" t="n"/>
      <c r="J22" s="70" t="n"/>
      <c r="K22" s="70" t="n"/>
      <c r="L22" s="70" t="n"/>
      <c r="M22" s="67" t="n"/>
      <c r="N22" s="67" t="n"/>
      <c r="O22" s="70" t="n"/>
      <c r="P22" s="70" t="n"/>
      <c r="Q22" s="70" t="n"/>
      <c r="R22" s="70" t="n"/>
      <c r="S22" s="70" t="n"/>
      <c r="T22" s="67" t="n"/>
      <c r="U22" s="67" t="n"/>
      <c r="V22" s="70" t="n"/>
      <c r="W22" s="70" t="n"/>
      <c r="X22" s="70" t="n"/>
      <c r="Y22" s="70" t="n"/>
      <c r="Z22" s="70" t="n"/>
      <c r="AA22" s="67" t="n"/>
      <c r="AB22" s="67" t="n"/>
      <c r="AC22" s="70" t="n"/>
      <c r="AD22" s="70" t="n"/>
      <c r="AE22" s="70" t="n"/>
      <c r="AF22" s="70" t="n"/>
      <c r="AG22" s="70" t="n"/>
      <c r="AH22" s="67" t="n"/>
      <c r="AI22" s="67" t="n"/>
      <c r="AJ22" s="70" t="n"/>
      <c r="AK22" s="70" t="n"/>
      <c r="AL22" s="70" t="n"/>
      <c r="AM22" s="70" t="n"/>
      <c r="AN22" s="70" t="n"/>
      <c r="AO22" s="67" t="n"/>
      <c r="AP22" s="67" t="n"/>
      <c r="AQ22" s="68" t="n"/>
      <c r="AR22" s="70" t="n"/>
      <c r="AS22" s="70" t="n"/>
      <c r="AT22" s="70" t="n"/>
      <c r="AU22" s="70" t="n"/>
      <c r="AV22" s="67" t="n"/>
      <c r="AW22" s="67" t="n"/>
      <c r="AX22" s="70" t="n"/>
      <c r="AY22" s="70" t="n"/>
      <c r="AZ22" s="70" t="n"/>
      <c r="BA22" s="70" t="n"/>
      <c r="BB22" s="70" t="n"/>
      <c r="BC22" s="67" t="n"/>
      <c r="BD22" s="67" t="n"/>
      <c r="BE22" s="70" t="n"/>
      <c r="BF22" s="70" t="n"/>
      <c r="BG22" s="70" t="n"/>
      <c r="BH22" s="70" t="n"/>
      <c r="BI22" s="70" t="n"/>
      <c r="BJ22" s="67" t="n"/>
      <c r="BK22" s="67" t="n"/>
      <c r="BL22" s="70" t="n"/>
      <c r="BM22" s="70" t="n"/>
      <c r="BN22" s="70" t="n"/>
      <c r="BO22" s="70" t="n"/>
      <c r="BP22" s="75" t="n"/>
      <c r="BQ22" s="72" t="n"/>
      <c r="BR22" s="72" t="n"/>
      <c r="BS22" s="72" t="n"/>
      <c r="BT22" s="72" t="n"/>
      <c r="BU22" s="72" t="n"/>
      <c r="BV22" s="70" t="n"/>
      <c r="BW22" s="70" t="n"/>
      <c r="BX22" s="67" t="n"/>
      <c r="BY22" s="67" t="n"/>
    </row>
  </sheetData>
  <mergeCells count="1">
    <mergeCell ref="A1:Z1"/>
  </mergeCells>
  <pageMargins left="0.75" right="0.75" top="1" bottom="1" header="0.5" footer="0.5"/>
  <pageSetup orientation="landscape" paperSize="9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50"/>
  <sheetViews>
    <sheetView zoomScale="10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40" customHeight="1">
      <c r="A1" s="57" t="inlineStr">
        <is>
          <t>GUIDA ALL'UTILIZZO — REGISTRO ATTIVITÀ PROGETTO</t>
        </is>
      </c>
    </row>
    <row r="2" ht="22" customHeight="1">
      <c r="A2" s="58" t="inlineStr">
        <is>
          <t>Documentazione operativa — Generata il 16/03/2026</t>
        </is>
      </c>
    </row>
    <row r="4" ht="26" customHeight="1">
      <c r="A4" s="76" t="inlineStr">
        <is>
          <t>STRUTTURA DEI FOGLI</t>
        </is>
      </c>
    </row>
    <row r="5" ht="22" customHeight="1">
      <c r="A5" s="50" t="inlineStr">
        <is>
          <t>Voce</t>
        </is>
      </c>
      <c r="B5" s="50" t="inlineStr">
        <is>
          <t>Descrizione</t>
        </is>
      </c>
      <c r="C5" s="77" t="n"/>
      <c r="D5" s="77" t="n"/>
      <c r="E5" s="77" t="n"/>
      <c r="F5" s="78" t="n"/>
    </row>
    <row r="6" ht="30" customHeight="1">
      <c r="A6" s="79" t="inlineStr">
        <is>
          <t>Registro Attività</t>
        </is>
      </c>
      <c r="B6" s="80" t="inlineStr">
        <is>
          <t>Elenco completo di tutte le attività del progetto con dati dettagliati, stati, priorità e avanzamento. Utilizzare i filtri automatici per analisi specifiche.</t>
        </is>
      </c>
      <c r="C6" s="22" t="n"/>
      <c r="D6" s="22" t="n"/>
      <c r="E6" s="22" t="n"/>
      <c r="F6" s="22" t="n"/>
    </row>
    <row r="7" ht="30" customHeight="1">
      <c r="A7" s="81" t="inlineStr">
        <is>
          <t>Dashboard</t>
        </is>
      </c>
      <c r="B7" s="82" t="inlineStr">
        <is>
          <t>Pannello di controllo con KPI riepilogativi, tabelle di distribuzione per stato, area e responsabile. Aggiornamento automatico dai dati del Registro.</t>
        </is>
      </c>
      <c r="C7" s="83" t="n"/>
      <c r="D7" s="83" t="n"/>
      <c r="E7" s="83" t="n"/>
      <c r="F7" s="83" t="n"/>
    </row>
    <row r="8" ht="30" customHeight="1">
      <c r="A8" s="79" t="inlineStr">
        <is>
          <t>Grafici</t>
        </is>
      </c>
      <c r="B8" s="80" t="inlineStr">
        <is>
          <t>Rappresentazioni grafiche dell'andamento del progetto: distribuzione per stato, per area e avanzamento medio per responsabile.</t>
        </is>
      </c>
      <c r="C8" s="22" t="n"/>
      <c r="D8" s="22" t="n"/>
      <c r="E8" s="22" t="n"/>
      <c r="F8" s="22" t="n"/>
    </row>
    <row r="9" ht="30" customHeight="1">
      <c r="A9" s="81" t="inlineStr">
        <is>
          <t>Gantt Semplificato</t>
        </is>
      </c>
      <c r="B9" s="82" t="inlineStr">
        <is>
          <t>Diagramma temporale che visualizza la durata e l'avanzamento di ogni attività nel tempo. La colonna evidenziata in giallo indica la data odierna.</t>
        </is>
      </c>
      <c r="C9" s="83" t="n"/>
      <c r="D9" s="83" t="n"/>
      <c r="E9" s="83" t="n"/>
      <c r="F9" s="83" t="n"/>
    </row>
    <row r="10" ht="30" customHeight="1">
      <c r="A10" s="79" t="inlineStr">
        <is>
          <t>Istruzioni</t>
        </is>
      </c>
      <c r="B10" s="80" t="inlineStr">
        <is>
          <t>Questo foglio. Guida all'utilizzo e alle funzionalità disponibili.</t>
        </is>
      </c>
      <c r="C10" s="22" t="n"/>
      <c r="D10" s="22" t="n"/>
      <c r="E10" s="22" t="n"/>
      <c r="F10" s="22" t="n"/>
    </row>
    <row r="12" ht="26" customHeight="1">
      <c r="A12" s="76" t="inlineStr">
        <is>
          <t>COME INSERIRE UNA NUOVA ATTIVITÀ</t>
        </is>
      </c>
    </row>
    <row r="13" ht="22" customHeight="1">
      <c r="A13" s="50" t="inlineStr">
        <is>
          <t>Voce</t>
        </is>
      </c>
      <c r="B13" s="50" t="inlineStr">
        <is>
          <t>Descrizione</t>
        </is>
      </c>
      <c r="C13" s="77" t="n"/>
      <c r="D13" s="77" t="n"/>
      <c r="E13" s="77" t="n"/>
      <c r="F13" s="78" t="n"/>
    </row>
    <row r="14" ht="30" customHeight="1">
      <c r="A14" s="79" t="inlineStr">
        <is>
          <t>Passo 1 — ID Attività</t>
        </is>
      </c>
      <c r="B14" s="80" t="inlineStr">
        <is>
          <t>Nella colonna A, inserire un codice univoco nel formato ACT-XXX (es: ACT-021). L'ID deve essere progressivo e non ripetersi.</t>
        </is>
      </c>
      <c r="C14" s="22" t="n"/>
      <c r="D14" s="22" t="n"/>
      <c r="E14" s="22" t="n"/>
      <c r="F14" s="22" t="n"/>
    </row>
    <row r="15" ht="30" customHeight="1">
      <c r="A15" s="81" t="inlineStr">
        <is>
          <t>Passo 2 — Descrizione</t>
        </is>
      </c>
      <c r="B15" s="82" t="inlineStr">
        <is>
          <t>Nella colonna B, inserire una descrizione chiara e concisa dell'attività. Evitare abbreviazioni ambigue.</t>
        </is>
      </c>
      <c r="C15" s="83" t="n"/>
      <c r="D15" s="83" t="n"/>
      <c r="E15" s="83" t="n"/>
      <c r="F15" s="83" t="n"/>
    </row>
    <row r="16" ht="30" customHeight="1">
      <c r="A16" s="79" t="inlineStr">
        <is>
          <t>Passo 3 — Stato e Priorità</t>
        </is>
      </c>
      <c r="B16" s="80" t="inlineStr">
        <is>
          <t>Nelle colonne H e I, selezionare i valori dall'elenco a discesa. I valori liberi non sono ammessi (validazione attiva).</t>
        </is>
      </c>
      <c r="C16" s="22" t="n"/>
      <c r="D16" s="22" t="n"/>
      <c r="E16" s="22" t="n"/>
      <c r="F16" s="22" t="n"/>
    </row>
    <row r="17" ht="30" customHeight="1">
      <c r="A17" s="81" t="inlineStr">
        <is>
          <t>Passo 4 — Avanzamento</t>
        </is>
      </c>
      <c r="B17" s="82" t="inlineStr">
        <is>
          <t>Nella colonna J, inserire il valore percentuale di completamento come intero (0-100). Il grafico colorimetrico si aggiorna automaticamente.</t>
        </is>
      </c>
      <c r="C17" s="83" t="n"/>
      <c r="D17" s="83" t="n"/>
      <c r="E17" s="83" t="n"/>
      <c r="F17" s="83" t="n"/>
    </row>
    <row r="18" ht="30" customHeight="1">
      <c r="A18" s="79" t="inlineStr">
        <is>
          <t>Passo 5 — Date</t>
        </is>
      </c>
      <c r="B18" s="80" t="inlineStr">
        <is>
          <t>Inserire le date nelle colonne E, F, G nel formato GG/MM/AAAA. La colonna K calcola automaticamente i giorni rimanenti alla scadenza pianificata.</t>
        </is>
      </c>
      <c r="C18" s="22" t="n"/>
      <c r="D18" s="22" t="n"/>
      <c r="E18" s="22" t="n"/>
      <c r="F18" s="22" t="n"/>
    </row>
    <row r="20" ht="26" customHeight="1">
      <c r="A20" s="76" t="inlineStr">
        <is>
          <t>STATI ATTIVITÀ — SIGNIFICATO</t>
        </is>
      </c>
    </row>
    <row r="21" ht="22" customHeight="1">
      <c r="A21" s="50" t="inlineStr">
        <is>
          <t>Voce</t>
        </is>
      </c>
      <c r="B21" s="50" t="inlineStr">
        <is>
          <t>Descrizione</t>
        </is>
      </c>
      <c r="C21" s="77" t="n"/>
      <c r="D21" s="77" t="n"/>
      <c r="E21" s="77" t="n"/>
      <c r="F21" s="78" t="n"/>
    </row>
    <row r="22" ht="30" customHeight="1">
      <c r="A22" s="79" t="inlineStr">
        <is>
          <t>Non iniziata</t>
        </is>
      </c>
      <c r="B22" s="80" t="inlineStr">
        <is>
          <t>L'attività è pianificata ma non ancora avviata. Nessuna risorsa è impegnata.</t>
        </is>
      </c>
      <c r="C22" s="22" t="n"/>
      <c r="D22" s="22" t="n"/>
      <c r="E22" s="22" t="n"/>
      <c r="F22" s="22" t="n"/>
    </row>
    <row r="23" ht="30" customHeight="1">
      <c r="A23" s="81" t="inlineStr">
        <is>
          <t>In corso</t>
        </is>
      </c>
      <c r="B23" s="82" t="inlineStr">
        <is>
          <t>L'attività è stata avviata e sono in corso lavorazioni. Monitorare l'avanzamento settimanalmente.</t>
        </is>
      </c>
      <c r="C23" s="83" t="n"/>
      <c r="D23" s="83" t="n"/>
      <c r="E23" s="83" t="n"/>
      <c r="F23" s="83" t="n"/>
    </row>
    <row r="24" ht="30" customHeight="1">
      <c r="A24" s="79" t="inlineStr">
        <is>
          <t>Completata</t>
        </is>
      </c>
      <c r="B24" s="80" t="inlineStr">
        <is>
          <t>L'attività è terminata con successo. La data di fine effettiva deve essere compilata.</t>
        </is>
      </c>
      <c r="C24" s="22" t="n"/>
      <c r="D24" s="22" t="n"/>
      <c r="E24" s="22" t="n"/>
      <c r="F24" s="22" t="n"/>
    </row>
    <row r="25" ht="30" customHeight="1">
      <c r="A25" s="81" t="inlineStr">
        <is>
          <t>In ritardo</t>
        </is>
      </c>
      <c r="B25" s="82" t="inlineStr">
        <is>
          <t>L'attività ha superato la data di fine pianificata senza essere completata. Richiedere aggiornamento al responsabile.</t>
        </is>
      </c>
      <c r="C25" s="83" t="n"/>
      <c r="D25" s="83" t="n"/>
      <c r="E25" s="83" t="n"/>
      <c r="F25" s="83" t="n"/>
    </row>
    <row r="26" ht="30" customHeight="1">
      <c r="A26" s="79" t="inlineStr">
        <is>
          <t>Sospesa</t>
        </is>
      </c>
      <c r="B26" s="80" t="inlineStr">
        <is>
          <t>L'attività è temporaneamente ferma per cause esterne o decisioni del management.</t>
        </is>
      </c>
      <c r="C26" s="22" t="n"/>
      <c r="D26" s="22" t="n"/>
      <c r="E26" s="22" t="n"/>
      <c r="F26" s="22" t="n"/>
    </row>
    <row r="27" ht="30" customHeight="1">
      <c r="A27" s="81" t="inlineStr">
        <is>
          <t>Annullata</t>
        </is>
      </c>
      <c r="B27" s="82" t="inlineStr">
        <is>
          <t>L'attività è stata definitivamente rimossa dallo scope di progetto. Non eliminarla dal registro.</t>
        </is>
      </c>
      <c r="C27" s="83" t="n"/>
      <c r="D27" s="83" t="n"/>
      <c r="E27" s="83" t="n"/>
      <c r="F27" s="83" t="n"/>
    </row>
    <row r="29" ht="26" customHeight="1">
      <c r="A29" s="76" t="inlineStr">
        <is>
          <t>LIVELLI DI PRIORITÀ</t>
        </is>
      </c>
    </row>
    <row r="30" ht="22" customHeight="1">
      <c r="A30" s="50" t="inlineStr">
        <is>
          <t>Voce</t>
        </is>
      </c>
      <c r="B30" s="50" t="inlineStr">
        <is>
          <t>Descrizione</t>
        </is>
      </c>
      <c r="C30" s="77" t="n"/>
      <c r="D30" s="77" t="n"/>
      <c r="E30" s="77" t="n"/>
      <c r="F30" s="78" t="n"/>
    </row>
    <row r="31" ht="30" customHeight="1">
      <c r="A31" s="79" t="inlineStr">
        <is>
          <t>Critica</t>
        </is>
      </c>
      <c r="B31" s="80" t="inlineStr">
        <is>
          <t>Blocca il progresso del progetto o ha impatti legali/contrattuali. Escalation immediata in caso di problemi.</t>
        </is>
      </c>
      <c r="C31" s="22" t="n"/>
      <c r="D31" s="22" t="n"/>
      <c r="E31" s="22" t="n"/>
      <c r="F31" s="22" t="n"/>
    </row>
    <row r="32" ht="30" customHeight="1">
      <c r="A32" s="81" t="inlineStr">
        <is>
          <t>Alta</t>
        </is>
      </c>
      <c r="B32" s="82" t="inlineStr">
        <is>
          <t>Componente fondamentale del deliverable. Monitoraggio giornaliero richiesto.</t>
        </is>
      </c>
      <c r="C32" s="83" t="n"/>
      <c r="D32" s="83" t="n"/>
      <c r="E32" s="83" t="n"/>
      <c r="F32" s="83" t="n"/>
    </row>
    <row r="33" ht="30" customHeight="1">
      <c r="A33" s="79" t="inlineStr">
        <is>
          <t>Media</t>
        </is>
      </c>
      <c r="B33" s="80" t="inlineStr">
        <is>
          <t>Importante ma non bloccante. Monitoraggio settimanale sufficiente.</t>
        </is>
      </c>
      <c r="C33" s="22" t="n"/>
      <c r="D33" s="22" t="n"/>
      <c r="E33" s="22" t="n"/>
      <c r="F33" s="22" t="n"/>
    </row>
    <row r="34" ht="30" customHeight="1">
      <c r="A34" s="81" t="inlineStr">
        <is>
          <t>Bassa</t>
        </is>
      </c>
      <c r="B34" s="82" t="inlineStr">
        <is>
          <t>Attività accessoria o migliorativa. Da completare quando le risorse lo permettono.</t>
        </is>
      </c>
      <c r="C34" s="83" t="n"/>
      <c r="D34" s="83" t="n"/>
      <c r="E34" s="83" t="n"/>
      <c r="F34" s="83" t="n"/>
    </row>
    <row r="36" ht="26" customHeight="1">
      <c r="A36" s="76" t="inlineStr">
        <is>
          <t>INDICATORI DI SCADENZA (colonna L)</t>
        </is>
      </c>
    </row>
    <row r="37" ht="22" customHeight="1">
      <c r="A37" s="50" t="inlineStr">
        <is>
          <t>Voce</t>
        </is>
      </c>
      <c r="B37" s="50" t="inlineStr">
        <is>
          <t>Descrizione</t>
        </is>
      </c>
      <c r="C37" s="77" t="n"/>
      <c r="D37" s="77" t="n"/>
      <c r="E37" s="77" t="n"/>
      <c r="F37" s="78" t="n"/>
    </row>
    <row r="38" ht="30" customHeight="1">
      <c r="A38" s="79" t="inlineStr">
        <is>
          <t>Regolare</t>
        </is>
      </c>
      <c r="B38" s="80" t="inlineStr">
        <is>
          <t>La scadenza è a più di 7 giorni. Nessuna azione urgente necessaria.</t>
        </is>
      </c>
      <c r="C38" s="22" t="n"/>
      <c r="D38" s="22" t="n"/>
      <c r="E38" s="22" t="n"/>
      <c r="F38" s="22" t="n"/>
    </row>
    <row r="39" ht="30" customHeight="1">
      <c r="A39" s="81" t="inlineStr">
        <is>
          <t>In scadenza</t>
        </is>
      </c>
      <c r="B39" s="82" t="inlineStr">
        <is>
          <t>La scadenza è entro 7 giorni. Verificare lo stato di avanzamento.</t>
        </is>
      </c>
      <c r="C39" s="83" t="n"/>
      <c r="D39" s="83" t="n"/>
      <c r="E39" s="83" t="n"/>
      <c r="F39" s="83" t="n"/>
    </row>
    <row r="40" ht="30" customHeight="1">
      <c r="A40" s="79" t="inlineStr">
        <is>
          <t>Urgente</t>
        </is>
      </c>
      <c r="B40" s="80" t="inlineStr">
        <is>
          <t>La scadenza è entro 3 giorni. Contattare il responsabile e aggiornare lo stato.</t>
        </is>
      </c>
      <c r="C40" s="22" t="n"/>
      <c r="D40" s="22" t="n"/>
      <c r="E40" s="22" t="n"/>
      <c r="F40" s="22" t="n"/>
    </row>
    <row r="41" ht="30" customHeight="1">
      <c r="A41" s="81" t="inlineStr">
        <is>
          <t>Scaduta</t>
        </is>
      </c>
      <c r="B41" s="82" t="inlineStr">
        <is>
          <t>La data di fine pianificata è superata. Classificare come 'In ritardo' e avviare gestione anomalia.</t>
        </is>
      </c>
      <c r="C41" s="83" t="n"/>
      <c r="D41" s="83" t="n"/>
      <c r="E41" s="83" t="n"/>
      <c r="F41" s="83" t="n"/>
    </row>
    <row r="42" ht="30" customHeight="1">
      <c r="A42" s="79" t="inlineStr">
        <is>
          <t>Completata</t>
        </is>
      </c>
      <c r="B42" s="80" t="inlineStr">
        <is>
          <t>L'attività è conclusa. La data di scadenza non è più rilevante.</t>
        </is>
      </c>
      <c r="C42" s="22" t="n"/>
      <c r="D42" s="22" t="n"/>
      <c r="E42" s="22" t="n"/>
      <c r="F42" s="22" t="n"/>
    </row>
    <row r="44" ht="26" customHeight="1">
      <c r="A44" s="76" t="inlineStr">
        <is>
          <t>NOTE E RACCOMANDAZIONI</t>
        </is>
      </c>
    </row>
    <row r="45" ht="22" customHeight="1">
      <c r="A45" s="50" t="inlineStr">
        <is>
          <t>Voce</t>
        </is>
      </c>
      <c r="B45" s="50" t="inlineStr">
        <is>
          <t>Descrizione</t>
        </is>
      </c>
      <c r="C45" s="77" t="n"/>
      <c r="D45" s="77" t="n"/>
      <c r="E45" s="77" t="n"/>
      <c r="F45" s="78" t="n"/>
    </row>
    <row r="46" ht="30" customHeight="1">
      <c r="A46" s="79" t="inlineStr">
        <is>
          <t>Aggiornamento</t>
        </is>
      </c>
      <c r="B46" s="80" t="inlineStr">
        <is>
          <t>Il registro deve essere aggiornato almeno una volta a settimana, preferibilmente ogni lunedì mattina.</t>
        </is>
      </c>
      <c r="C46" s="22" t="n"/>
      <c r="D46" s="22" t="n"/>
      <c r="E46" s="22" t="n"/>
      <c r="F46" s="22" t="n"/>
    </row>
    <row r="47" ht="30" customHeight="1">
      <c r="A47" s="81" t="inlineStr">
        <is>
          <t>Backup</t>
        </is>
      </c>
      <c r="B47" s="82" t="inlineStr">
        <is>
          <t>Salvare una copia con data nel nome file prima di ogni aggiornamento massiccio (es: registro_progetto_AAAAMMGG.xlsx).</t>
        </is>
      </c>
      <c r="C47" s="83" t="n"/>
      <c r="D47" s="83" t="n"/>
      <c r="E47" s="83" t="n"/>
      <c r="F47" s="83" t="n"/>
    </row>
    <row r="48" ht="30" customHeight="1">
      <c r="A48" s="79" t="inlineStr">
        <is>
          <t>Dashboard</t>
        </is>
      </c>
      <c r="B48" s="80" t="inlineStr">
        <is>
          <t>La dashboard si aggiorna automaticamente. Non modificare le formule nelle celle calcolate.</t>
        </is>
      </c>
      <c r="C48" s="22" t="n"/>
      <c r="D48" s="22" t="n"/>
      <c r="E48" s="22" t="n"/>
      <c r="F48" s="22" t="n"/>
    </row>
    <row r="49" ht="30" customHeight="1">
      <c r="A49" s="81" t="inlineStr">
        <is>
          <t>Filtri</t>
        </is>
      </c>
      <c r="B49" s="82" t="inlineStr">
        <is>
          <t>Utilizzare i filtri automatici nella riga 3 del Registro per analisi per responsabile, area, stato o priorità.</t>
        </is>
      </c>
      <c r="C49" s="83" t="n"/>
      <c r="D49" s="83" t="n"/>
      <c r="E49" s="83" t="n"/>
      <c r="F49" s="83" t="n"/>
    </row>
    <row r="50" ht="30" customHeight="1">
      <c r="A50" s="79" t="inlineStr">
        <is>
          <t>Gantt</t>
        </is>
      </c>
      <c r="B50" s="80" t="inlineStr">
        <is>
          <t>Il Gantt semplificato è indicativo. Per Gantt avanzati con dipendenze, utilizzare Microsoft Project o strumenti dedicati.</t>
        </is>
      </c>
      <c r="C50" s="22" t="n"/>
      <c r="D50" s="22" t="n"/>
      <c r="E50" s="22" t="n"/>
      <c r="F50" s="22" t="n"/>
    </row>
  </sheetData>
  <mergeCells count="44">
    <mergeCell ref="A1:F1"/>
    <mergeCell ref="A2:F2"/>
    <mergeCell ref="A4:F4"/>
    <mergeCell ref="B5:F5"/>
    <mergeCell ref="B6:F6"/>
    <mergeCell ref="B7:F7"/>
    <mergeCell ref="B8:F8"/>
    <mergeCell ref="B9:F9"/>
    <mergeCell ref="B10:F10"/>
    <mergeCell ref="A12:F12"/>
    <mergeCell ref="B13:F13"/>
    <mergeCell ref="B14:F14"/>
    <mergeCell ref="B15:F15"/>
    <mergeCell ref="B16:F16"/>
    <mergeCell ref="B17:F17"/>
    <mergeCell ref="B18:F18"/>
    <mergeCell ref="A20:F20"/>
    <mergeCell ref="B21:F21"/>
    <mergeCell ref="B22:F22"/>
    <mergeCell ref="B23:F23"/>
    <mergeCell ref="B24:F24"/>
    <mergeCell ref="B25:F25"/>
    <mergeCell ref="B26:F26"/>
    <mergeCell ref="B27:F27"/>
    <mergeCell ref="A29:F29"/>
    <mergeCell ref="B30:F30"/>
    <mergeCell ref="B31:F31"/>
    <mergeCell ref="B32:F32"/>
    <mergeCell ref="B33:F33"/>
    <mergeCell ref="B34:F34"/>
    <mergeCell ref="A36:F36"/>
    <mergeCell ref="B37:F37"/>
    <mergeCell ref="B38:F38"/>
    <mergeCell ref="B39:F39"/>
    <mergeCell ref="B40:F40"/>
    <mergeCell ref="B41:F41"/>
    <mergeCell ref="B42:F42"/>
    <mergeCell ref="A44:F44"/>
    <mergeCell ref="B45:F45"/>
    <mergeCell ref="B46:F46"/>
    <mergeCell ref="B47:F47"/>
    <mergeCell ref="B48:F48"/>
    <mergeCell ref="B49:F49"/>
    <mergeCell ref="B50:F50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9"/>
  <sheetViews>
    <sheetView zoomScale="10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42" customWidth="1" min="2" max="2"/>
    <col width="28" customWidth="1" min="3" max="3"/>
    <col width="20" customWidth="1" min="4" max="4"/>
  </cols>
  <sheetData>
    <row r="1" ht="34" customHeight="1">
      <c r="A1" s="60" t="inlineStr">
        <is>
          <t>PARAMETRI DI CONFIGURAZIONE PROGETTO</t>
        </is>
      </c>
    </row>
    <row r="2" ht="20" customHeight="1">
      <c r="A2" s="58" t="inlineStr">
        <is>
          <t>Impostazioni globali — modificare i valori nella colonna C</t>
        </is>
      </c>
    </row>
    <row r="4" ht="24" customHeight="1">
      <c r="A4" s="84" t="inlineStr">
        <is>
          <t>INFORMAZIONI PROGETTO</t>
        </is>
      </c>
    </row>
    <row r="5" ht="22" customHeight="1">
      <c r="A5" s="50" t="inlineStr">
        <is>
          <t>Parametro</t>
        </is>
      </c>
      <c r="B5" s="50" t="inlineStr">
        <is>
          <t>Descrizione</t>
        </is>
      </c>
      <c r="C5" s="50" t="inlineStr">
        <is>
          <t>Valore</t>
        </is>
      </c>
      <c r="D5" s="50" t="inlineStr">
        <is>
          <t>Unità/Note</t>
        </is>
      </c>
    </row>
    <row r="6" ht="20" customHeight="1">
      <c r="A6" s="79" t="inlineStr">
        <is>
          <t>Nome Progetto</t>
        </is>
      </c>
      <c r="B6" s="5" t="inlineStr">
        <is>
          <t>Inserire il nome completo del progetto</t>
        </is>
      </c>
      <c r="C6" s="85" t="inlineStr">
        <is>
          <t>Progetto Innovazione Digitale 2025</t>
        </is>
      </c>
      <c r="D6" s="4" t="inlineStr"/>
    </row>
    <row r="7" ht="20" customHeight="1">
      <c r="A7" s="81" t="inlineStr">
        <is>
          <t>Codice Progetto</t>
        </is>
      </c>
      <c r="B7" s="11" t="inlineStr">
        <is>
          <t>Codice identificativo univoco</t>
        </is>
      </c>
      <c r="C7" s="85" t="inlineStr">
        <is>
          <t>PRJ-2025-001</t>
        </is>
      </c>
      <c r="D7" s="10" t="inlineStr"/>
    </row>
    <row r="8" ht="20" customHeight="1">
      <c r="A8" s="79" t="inlineStr">
        <is>
          <t>Cliente / Committente</t>
        </is>
      </c>
      <c r="B8" s="5" t="inlineStr">
        <is>
          <t>Nome del cliente o committente</t>
        </is>
      </c>
      <c r="C8" s="85" t="inlineStr">
        <is>
          <t>Azienda Cliente S.r.l.</t>
        </is>
      </c>
      <c r="D8" s="4" t="inlineStr"/>
    </row>
    <row r="9" ht="20" customHeight="1">
      <c r="A9" s="81" t="inlineStr">
        <is>
          <t>Project Manager</t>
        </is>
      </c>
      <c r="B9" s="11" t="inlineStr">
        <is>
          <t>Responsabile del progetto</t>
        </is>
      </c>
      <c r="C9" s="85" t="inlineStr">
        <is>
          <t>Mario Rossi</t>
        </is>
      </c>
      <c r="D9" s="10" t="inlineStr"/>
    </row>
    <row r="10" ht="20" customHeight="1">
      <c r="A10" s="79" t="inlineStr">
        <is>
          <t>Data Inizio Progetto</t>
        </is>
      </c>
      <c r="B10" s="5" t="inlineStr">
        <is>
          <t>Data di avvio ufficiale del progetto</t>
        </is>
      </c>
      <c r="C10" s="86" t="n">
        <v>46067.52150153374</v>
      </c>
      <c r="D10" s="4" t="inlineStr"/>
    </row>
    <row r="11" ht="20" customHeight="1">
      <c r="A11" s="81" t="inlineStr">
        <is>
          <t>Data Fine Pianificata</t>
        </is>
      </c>
      <c r="B11" s="11" t="inlineStr">
        <is>
          <t>Data di consegna pianificata</t>
        </is>
      </c>
      <c r="C11" s="86" t="n">
        <v>46157.52150153374</v>
      </c>
      <c r="D11" s="10" t="inlineStr"/>
    </row>
    <row r="12" ht="20" customHeight="1">
      <c r="A12" s="79" t="inlineStr">
        <is>
          <t>Budget Totale (€)</t>
        </is>
      </c>
      <c r="B12" s="5" t="inlineStr">
        <is>
          <t>Budget complessivo approvato</t>
        </is>
      </c>
      <c r="C12" s="87" t="n">
        <v>150000</v>
      </c>
      <c r="D12" s="4" t="inlineStr"/>
    </row>
    <row r="13" ht="20" customHeight="1">
      <c r="A13" s="81" t="inlineStr">
        <is>
          <t>Budget Consumato (€)</t>
        </is>
      </c>
      <c r="B13" s="11" t="inlineStr">
        <is>
          <t>Budget già impegnato/speso</t>
        </is>
      </c>
      <c r="C13" s="87" t="n">
        <v>62500</v>
      </c>
      <c r="D13" s="10" t="inlineStr"/>
    </row>
    <row r="15" ht="24" customHeight="1">
      <c r="A15" s="84" t="inlineStr">
        <is>
          <t>SOGLIE DI ALLERTA</t>
        </is>
      </c>
    </row>
    <row r="16" ht="22" customHeight="1">
      <c r="A16" s="50" t="inlineStr">
        <is>
          <t>Parametro</t>
        </is>
      </c>
      <c r="B16" s="50" t="inlineStr">
        <is>
          <t>Descrizione</t>
        </is>
      </c>
      <c r="C16" s="50" t="inlineStr">
        <is>
          <t>Valore</t>
        </is>
      </c>
      <c r="D16" s="50" t="inlineStr">
        <is>
          <t>Unità/Note</t>
        </is>
      </c>
    </row>
    <row r="17" ht="20" customHeight="1">
      <c r="A17" s="79" t="inlineStr">
        <is>
          <t>Giorni Preavviso Scadenza</t>
        </is>
      </c>
      <c r="B17" s="5" t="inlineStr">
        <is>
          <t>Giorni prima della scadenza per segnalazione 'In scadenza'</t>
        </is>
      </c>
      <c r="C17" s="85" t="n">
        <v>7</v>
      </c>
      <c r="D17" s="4" t="inlineStr"/>
    </row>
    <row r="18" ht="20" customHeight="1">
      <c r="A18" s="81" t="inlineStr">
        <is>
          <t>Soglia Urgenza (gg)</t>
        </is>
      </c>
      <c r="B18" s="11" t="inlineStr">
        <is>
          <t>Giorni prima della scadenza per segnalazione 'Urgente'</t>
        </is>
      </c>
      <c r="C18" s="85" t="n">
        <v>3</v>
      </c>
      <c r="D18" s="10" t="inlineStr"/>
    </row>
    <row r="19" ht="20" customHeight="1">
      <c r="A19" s="79" t="inlineStr">
        <is>
          <t>Avanzamento Minimo Atteso %</t>
        </is>
      </c>
      <c r="B19" s="5" t="inlineStr">
        <is>
          <t>% avanzamento minimo per le attività in corso</t>
        </is>
      </c>
      <c r="C19" s="85" t="n">
        <v>50</v>
      </c>
      <c r="D19" s="4" t="inlineStr"/>
    </row>
    <row r="20" ht="20" customHeight="1">
      <c r="A20" s="81" t="inlineStr">
        <is>
          <t>Max Attività per Responsabile</t>
        </is>
      </c>
      <c r="B20" s="11" t="inlineStr">
        <is>
          <t>Numero massimo attività contemporanee per persona</t>
        </is>
      </c>
      <c r="C20" s="85" t="n">
        <v>6</v>
      </c>
      <c r="D20" s="10" t="inlineStr"/>
    </row>
    <row r="21" ht="20" customHeight="1">
      <c r="A21" s="79" t="inlineStr">
        <is>
          <t>Ore Settimanali Disponibili</t>
        </is>
      </c>
      <c r="B21" s="5" t="inlineStr">
        <is>
          <t>Ore lavorative settimanali standard per risorsa</t>
        </is>
      </c>
      <c r="C21" s="85" t="n">
        <v>40</v>
      </c>
      <c r="D21" s="4" t="inlineStr"/>
    </row>
    <row r="23" ht="24" customHeight="1">
      <c r="A23" s="84" t="inlineStr">
        <is>
          <t>CONFIGURAZIONE REPORT</t>
        </is>
      </c>
    </row>
    <row r="24" ht="22" customHeight="1">
      <c r="A24" s="50" t="inlineStr">
        <is>
          <t>Parametro</t>
        </is>
      </c>
      <c r="B24" s="50" t="inlineStr">
        <is>
          <t>Descrizione</t>
        </is>
      </c>
      <c r="C24" s="50" t="inlineStr">
        <is>
          <t>Valore</t>
        </is>
      </c>
      <c r="D24" s="50" t="inlineStr">
        <is>
          <t>Unità/Note</t>
        </is>
      </c>
    </row>
    <row r="25" ht="20" customHeight="1">
      <c r="A25" s="79" t="inlineStr">
        <is>
          <t>Frequenza Aggiornamento</t>
        </is>
      </c>
      <c r="B25" s="5" t="inlineStr">
        <is>
          <t>Cadenza raccomandata per l'aggiornamento del registro</t>
        </is>
      </c>
      <c r="C25" s="85" t="inlineStr">
        <is>
          <t>Settimanale</t>
        </is>
      </c>
      <c r="D25" s="4" t="inlineStr"/>
    </row>
    <row r="26" ht="20" customHeight="1">
      <c r="A26" s="81" t="inlineStr">
        <is>
          <t>Destinatari Report</t>
        </is>
      </c>
      <c r="B26" s="11" t="inlineStr">
        <is>
          <t>Ruoli che ricevono il report di avanzamento</t>
        </is>
      </c>
      <c r="C26" s="85" t="inlineStr">
        <is>
          <t>PM, Sponsor, Team Lead</t>
        </is>
      </c>
      <c r="D26" s="10" t="inlineStr"/>
    </row>
    <row r="27" ht="20" customHeight="1">
      <c r="A27" s="79" t="inlineStr">
        <is>
          <t>Formato Data Preferito</t>
        </is>
      </c>
      <c r="B27" s="5" t="inlineStr">
        <is>
          <t>Formato date usato nei documenti di progetto</t>
        </is>
      </c>
      <c r="C27" s="85" t="inlineStr">
        <is>
          <t>DD/MM/YYYY</t>
        </is>
      </c>
      <c r="D27" s="4" t="inlineStr"/>
    </row>
    <row r="28" ht="20" customHeight="1">
      <c r="A28" s="81" t="inlineStr">
        <is>
          <t>Lingua Report</t>
        </is>
      </c>
      <c r="B28" s="11" t="inlineStr">
        <is>
          <t>Lingua utilizzata per la documentazione</t>
        </is>
      </c>
      <c r="C28" s="85" t="inlineStr">
        <is>
          <t>Italiano</t>
        </is>
      </c>
      <c r="D28" s="10" t="inlineStr"/>
    </row>
    <row r="29" ht="20" customHeight="1">
      <c r="A29" s="79" t="inlineStr">
        <is>
          <t>Versione Template</t>
        </is>
      </c>
      <c r="B29" s="5" t="inlineStr">
        <is>
          <t>Versione corrente del template registro attività</t>
        </is>
      </c>
      <c r="C29" s="85" t="inlineStr">
        <is>
          <t>3.1</t>
        </is>
      </c>
      <c r="D29" s="4" t="inlineStr"/>
    </row>
  </sheetData>
  <mergeCells count="5">
    <mergeCell ref="A1:D1"/>
    <mergeCell ref="A2:D2"/>
    <mergeCell ref="A4:D4"/>
    <mergeCell ref="A15:D15"/>
    <mergeCell ref="A23:D23"/>
  </mergeCells>
  <pageMargins left="0.75" right="0.75" top="1" bottom="1" header="0.5" footer="0.5"/>
  <pageSetup paperSize="9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2026-03-16T12:30:57Z</dcterms:created>
  <dcterms:modified xmlns:dcterms="http://purl.org/dc/terms/" xmlns:xsi="http://www.w3.org/2001/XMLSchema-instance" xsi:type="dcterms:W3CDTF">2026-03-16T12:30:57Z</dcterms:modified>
</cp:coreProperties>
</file>